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16" yWindow="65431" windowWidth="15315" windowHeight="8985" activeTab="0"/>
  </bookViews>
  <sheets>
    <sheet name="RRP RFP" sheetId="1" r:id="rId1"/>
  </sheets>
  <definedNames>
    <definedName name="_xlnm.Print_Area" localSheetId="0">'RRP RFP'!$A$1:$G$61</definedName>
    <definedName name="_xlnm.Print_Titles" localSheetId="0">'RRP RFP'!$6:$6</definedName>
  </definedNames>
  <calcPr fullCalcOnLoad="1"/>
</workbook>
</file>

<file path=xl/sharedStrings.xml><?xml version="1.0" encoding="utf-8"?>
<sst xmlns="http://schemas.openxmlformats.org/spreadsheetml/2006/main" count="124" uniqueCount="105">
  <si>
    <t>Performance Measures/Outcomes</t>
  </si>
  <si>
    <t>Purpose/Mission</t>
  </si>
  <si>
    <t>Program Catchment Area:</t>
  </si>
  <si>
    <t>Key Personnel</t>
  </si>
  <si>
    <t>Category</t>
  </si>
  <si>
    <t>Quality Criteria</t>
  </si>
  <si>
    <t>Points Awarded</t>
  </si>
  <si>
    <t>Points Guideline</t>
  </si>
  <si>
    <t>Explanation of Points Calculation</t>
  </si>
  <si>
    <t>Maximum Possible Points</t>
  </si>
  <si>
    <t>TOTAL POINTS EARNED</t>
  </si>
  <si>
    <t>POINTS EARNED - ORGANIZATIONAL PROFILE</t>
  </si>
  <si>
    <t>POINTS EARNED - SCOPE OF SERVICES</t>
  </si>
  <si>
    <t>POINTS EARNED - STAFFING PLAN</t>
  </si>
  <si>
    <t>Yes = 1
No = 0</t>
  </si>
  <si>
    <t>Budget Narrative</t>
  </si>
  <si>
    <t>Proposer:</t>
  </si>
  <si>
    <t>C.1</t>
  </si>
  <si>
    <t>C.2</t>
  </si>
  <si>
    <t>C.3</t>
  </si>
  <si>
    <t>a</t>
  </si>
  <si>
    <t>d</t>
  </si>
  <si>
    <t>f</t>
  </si>
  <si>
    <t>b</t>
  </si>
  <si>
    <t>e</t>
  </si>
  <si>
    <t>C.4</t>
  </si>
  <si>
    <t>D.1</t>
  </si>
  <si>
    <t>D.2</t>
  </si>
  <si>
    <t>c</t>
  </si>
  <si>
    <t>Budget</t>
  </si>
  <si>
    <t>POINTS EARNED - FINANCIAL PROFILE</t>
  </si>
  <si>
    <t>POINTS EARNED - BUDGET AND BUDGET NARRATIVE</t>
  </si>
  <si>
    <t>Job Descriptions</t>
  </si>
  <si>
    <t>Yes = 3
No = 0</t>
  </si>
  <si>
    <t>Audit Compliance</t>
  </si>
  <si>
    <t>Financial Management Procedures and Financial Capacity</t>
  </si>
  <si>
    <t>Leveraged Funds</t>
  </si>
  <si>
    <t>Entity Type/Years of Operation</t>
  </si>
  <si>
    <t>Qualifications &amp; Relevant Experience</t>
  </si>
  <si>
    <t>Service Capacity/Delivery Plan/Systems/Processes/ Protocols</t>
  </si>
  <si>
    <t>POINTS EARNED - DATA AND TECHNOLOGY/PERFORMANCE MEASURES</t>
  </si>
  <si>
    <t>Scale 0-3: 
0=no ability; 3=strong ability</t>
  </si>
  <si>
    <t>Scale 0-4:
0=insufficient; 4=highly sufficient</t>
  </si>
  <si>
    <t>Scale 0-3: 
0=not relevant; 3=highly relevant</t>
  </si>
  <si>
    <t>Scale 0-4: 
0=poor controls; 4=strong controls</t>
  </si>
  <si>
    <t xml:space="preserve">Proposer demonstrates compliance with past contracts and/or recommendations identified in program audits were addressed </t>
  </si>
  <si>
    <t>Project Name:</t>
  </si>
  <si>
    <t>Funding Request: $</t>
  </si>
  <si>
    <t>Scale 0-3: 
0=not related; 3=very related</t>
  </si>
  <si>
    <t>Data Reporting</t>
  </si>
  <si>
    <t>Extent to which the mission, current programs configuration and services currently provided within the proposed geographical area relate to the proposed program</t>
  </si>
  <si>
    <t>Extent to which job descriptions are relevant to the staffing plan</t>
  </si>
  <si>
    <t>Extent to which the proposer's identified performance measure(s) demonstrate(s) the ability to meet HUD's performance measures (see Performance Measures at end of tool)</t>
  </si>
  <si>
    <t>Extent to which financial management procedures reflect strong internal fiscal controls</t>
  </si>
  <si>
    <t>Proposer has capacity to collect client level data using HMIS or ability to implement such data collection within 3 months after contract start date</t>
  </si>
  <si>
    <t>Dun &amp; Bradstreet (D-U-N-S) Number</t>
  </si>
  <si>
    <t>Proposal identifies identification number.</t>
  </si>
  <si>
    <t>Staff-to-Client Ratio</t>
  </si>
  <si>
    <t>Scale 0-5: 
0=no ability; 5=strong ability</t>
  </si>
  <si>
    <t xml:space="preserve">Audited Financial Statements </t>
  </si>
  <si>
    <t xml:space="preserve">Extent to which audited financial statements  reflect good financial position </t>
  </si>
  <si>
    <t>Mixed Funding</t>
  </si>
  <si>
    <t>Scale 0-2: 
0=poor financial position; 2=strong position</t>
  </si>
  <si>
    <t>Service Requirements</t>
  </si>
  <si>
    <t>Organizational Requirements</t>
  </si>
  <si>
    <t>Staffing Requirements</t>
  </si>
  <si>
    <t>Extent to which identified key staff is sufficient to implement eligible activities</t>
  </si>
  <si>
    <t xml:space="preserve">Data and Technology Requirements/Performance Measures </t>
  </si>
  <si>
    <t xml:space="preserve">Financial Profile </t>
  </si>
  <si>
    <t>Ability to sustain program funding and  leverage other funding</t>
  </si>
  <si>
    <t xml:space="preserve">Budget and Budget Narrative </t>
  </si>
  <si>
    <t xml:space="preserve">Yes = 1
No = 0 </t>
  </si>
  <si>
    <t>Scale 0-3: 
0=no ratio; 3=strong ratio</t>
  </si>
  <si>
    <t>Yes, compliant = 1
Not compliant = 0</t>
  </si>
  <si>
    <t xml:space="preserve"> </t>
  </si>
  <si>
    <t>Rapid Rehousing RFP  - Proposals DUE 2/24/16</t>
  </si>
  <si>
    <t xml:space="preserve">Proposer demonstrates a minimum of 2 years experience providing housing placement, relocation and/or stabilization case management services to homeless populations.  501c3 status is in the appendices   </t>
  </si>
  <si>
    <t>Current range of services/Program participants</t>
  </si>
  <si>
    <t>g</t>
  </si>
  <si>
    <t>Ability to administer city, state and/or federal grants and third party reimbursement systems; the proposer's ability to lead a collaborative effort and coordinate multiple  partners/subcontractors (if applicable)</t>
  </si>
  <si>
    <t>Proposer demonstrates services provided during the past two years in the CAN;  housing relocation and stabilization, CTI, community collaboration for housing and homelessness.  CURRENT number of program participants served, client to staff ratio, funding sources and successes</t>
  </si>
  <si>
    <t>Coordinated Access Network</t>
  </si>
  <si>
    <t>Specify the CAN (s) to be served and identify all towns in that network</t>
  </si>
  <si>
    <t>Location of Offices/Hours of Operation</t>
  </si>
  <si>
    <t>Ability to cover the entire CAN for housing location by having multiple program offices or staff travel.  Program staff availability to cover all times program participants are available for housing search</t>
  </si>
  <si>
    <t>Target Population</t>
  </si>
  <si>
    <t>Proposer identifies the target population and demonstrates how the target population will be identified through the CAN</t>
  </si>
  <si>
    <t>Quality of the plan to provide  housing placement, relocation and/or stabilization case management services to homeless populations: listed in this section:  take referrals from CAN, use of the VISPDAT and prioritization, number of households served annually, experience with CTI, outreach to landlords, use of Housing First standards, lease compliance and housing retention</t>
  </si>
  <si>
    <t>Linkages/Program Collaboration/Coordination</t>
  </si>
  <si>
    <t>Proposer demonstrates coordinated services and collaborative efforts in the CAN(s).  Letters of CAN support are in the appendices</t>
  </si>
  <si>
    <t>g.</t>
  </si>
  <si>
    <t>Quality Assurance protocols</t>
  </si>
  <si>
    <t>Quality and completeness of internal and external quality assurance process</t>
  </si>
  <si>
    <t>Extent to which support staff  to client ratio is proposed and the applicable rationale for such capacity</t>
  </si>
  <si>
    <t xml:space="preserve">Program Outcome Requirements
 HEARTH ACT required outcomes:
 Work within a coordinated access system; ensure outreach efforts reach all members of a community
 Length of time individuals and families remain homeless will be no more than 30 days
 Reduce new episodes of homelessness
 Reduce return entries into homelessness
</t>
  </si>
  <si>
    <t>Ability to describe how expenditueres will be tracked separate from other funding streams</t>
  </si>
  <si>
    <t>Scale 0-4: 
0=no ability; 4=strong ability</t>
  </si>
  <si>
    <t>Annual budgets are completed with the attached budget form</t>
  </si>
  <si>
    <t>Budget is feasible in relation to the proposed service area, number of clients and services to be provided.  Adminstrative/Indirect costs do not exceed 18%</t>
  </si>
  <si>
    <t xml:space="preserve">Yes, specified = 1
No = 0 </t>
  </si>
  <si>
    <t xml:space="preserve">Scale 0-3: 
0=no ability; 3=strong </t>
  </si>
  <si>
    <t>Scale 0-8: 
0=no ability; 5=strong ability</t>
  </si>
  <si>
    <t>Scale 0-30: 
0=no plan; 30=high quality plan</t>
  </si>
  <si>
    <t>Scale 0-5: 
0=not related; 5=very related</t>
  </si>
  <si>
    <t>Scale 0-5: 
0=unclear and inconsistent; 5=clear and consistent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</si>
</sst>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0"/>
      <name val="Arial"/>
      <family val="0"/>
    </font>
    <font>
      <sz val="8"/>
      <name val="Arial"/>
      <family val="2"/>
    </font>
    <font>
      <sz val="9"/>
      <name val="Arial"/>
      <family val="2"/>
    </font>
    <font>
      <b/>
      <sz val="9"/>
      <name val="Arial"/>
      <family val="2"/>
    </font>
    <font>
      <i/>
      <sz val="10"/>
      <name val="Arial"/>
      <family val="2"/>
    </font>
    <font>
      <i/>
      <sz val="9"/>
      <name val="Arial"/>
      <family val="2"/>
    </font>
    <font>
      <b/>
      <sz val="10"/>
      <name val="Cambria"/>
      <family val="1"/>
    </font>
    <font>
      <sz val="10"/>
      <name val="Cambria"/>
      <family val="1"/>
    </font>
    <font>
      <b/>
      <sz val="9"/>
      <name val="Cambria"/>
      <family val="1"/>
    </font>
    <font>
      <sz val="9"/>
      <name val="Cambria"/>
      <family val="1"/>
    </font>
    <font>
      <u val="single"/>
      <sz val="10"/>
      <color indexed="12"/>
      <name val="Arial"/>
      <family val="2"/>
    </font>
    <font>
      <u val="single"/>
      <sz val="10"/>
      <color indexed="36"/>
      <name val="Arial"/>
      <family val="2"/>
    </font>
    <font>
      <sz val="9"/>
      <name val="Trebuchet MS"/>
      <family val="2"/>
    </font>
    <font>
      <b/>
      <i/>
      <sz val="11"/>
      <name val="Trebuchet MS"/>
      <family val="2"/>
    </font>
    <font>
      <sz val="10"/>
      <name val="Trebuchet MS"/>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1"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9">
    <xf numFmtId="0" fontId="0" fillId="0" borderId="0" xfId="0" applyAlignment="1">
      <alignment/>
    </xf>
    <xf numFmtId="0" fontId="0" fillId="0" borderId="0" xfId="0" applyAlignment="1">
      <alignment vertical="center" wrapText="1"/>
    </xf>
    <xf numFmtId="0" fontId="0" fillId="0" borderId="0" xfId="0"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right" vertical="center" wrapText="1"/>
    </xf>
    <xf numFmtId="0" fontId="4" fillId="0" borderId="0" xfId="0" applyFont="1" applyAlignment="1">
      <alignment/>
    </xf>
    <xf numFmtId="0" fontId="5" fillId="0" borderId="0" xfId="0" applyFont="1" applyAlignment="1">
      <alignment horizontal="right" vertical="center" wrapText="1"/>
    </xf>
    <xf numFmtId="0" fontId="5" fillId="0" borderId="0" xfId="0" applyFont="1" applyAlignment="1">
      <alignment horizontal="center" vertical="center" wrapText="1"/>
    </xf>
    <xf numFmtId="0" fontId="7" fillId="0" borderId="0" xfId="0" applyFont="1" applyAlignment="1">
      <alignment/>
    </xf>
    <xf numFmtId="0" fontId="6" fillId="0" borderId="10" xfId="0" applyFont="1" applyBorder="1" applyAlignment="1">
      <alignment/>
    </xf>
    <xf numFmtId="0" fontId="7" fillId="0" borderId="10" xfId="0" applyFont="1" applyBorder="1" applyAlignment="1">
      <alignment/>
    </xf>
    <xf numFmtId="0" fontId="7" fillId="0" borderId="10" xfId="0" applyFont="1" applyBorder="1" applyAlignment="1">
      <alignment horizontal="center" vertical="center" wrapText="1"/>
    </xf>
    <xf numFmtId="0" fontId="7" fillId="0" borderId="0" xfId="0" applyFont="1" applyAlignment="1">
      <alignment horizontal="center" vertical="center" wrapText="1"/>
    </xf>
    <xf numFmtId="0" fontId="8" fillId="33" borderId="0" xfId="0" applyFont="1" applyFill="1" applyAlignment="1">
      <alignment horizontal="center" vertical="center" wrapText="1"/>
    </xf>
    <xf numFmtId="0" fontId="8"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9" fillId="0" borderId="0" xfId="0" applyFont="1" applyFill="1" applyBorder="1" applyAlignment="1">
      <alignment horizontal="right" vertical="center" wrapText="1"/>
    </xf>
    <xf numFmtId="0" fontId="9"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33" borderId="13" xfId="0" applyFont="1" applyFill="1" applyBorder="1" applyAlignment="1">
      <alignment horizontal="center" vertical="center" wrapText="1"/>
    </xf>
    <xf numFmtId="0" fontId="9" fillId="33" borderId="14" xfId="0" applyFont="1" applyFill="1" applyBorder="1" applyAlignment="1">
      <alignment vertical="center" wrapText="1"/>
    </xf>
    <xf numFmtId="0" fontId="8" fillId="33" borderId="14" xfId="0" applyFont="1" applyFill="1" applyBorder="1" applyAlignment="1">
      <alignment horizontal="right" vertical="center" wrapText="1"/>
    </xf>
    <xf numFmtId="0" fontId="9" fillId="33" borderId="14" xfId="0" applyFont="1" applyFill="1" applyBorder="1" applyAlignment="1">
      <alignment horizontal="center" vertical="center" wrapText="1"/>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9" fillId="33" borderId="0" xfId="0" applyFont="1" applyFill="1" applyAlignment="1">
      <alignment horizontal="center" vertical="center" wrapText="1"/>
    </xf>
    <xf numFmtId="0" fontId="9" fillId="33" borderId="0" xfId="0" applyFont="1" applyFill="1" applyBorder="1" applyAlignment="1">
      <alignment vertical="center" wrapText="1"/>
    </xf>
    <xf numFmtId="0" fontId="8" fillId="33" borderId="0" xfId="0" applyFont="1" applyFill="1" applyBorder="1" applyAlignment="1">
      <alignment horizontal="right" vertical="center" wrapText="1"/>
    </xf>
    <xf numFmtId="0" fontId="9" fillId="33" borderId="0" xfId="0" applyFont="1" applyFill="1" applyBorder="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horizontal="right" vertical="center" wrapText="1"/>
    </xf>
    <xf numFmtId="0" fontId="9" fillId="34" borderId="0" xfId="0" applyFont="1" applyFill="1" applyAlignment="1">
      <alignment horizontal="center" vertical="center" wrapText="1"/>
    </xf>
    <xf numFmtId="0" fontId="9" fillId="0" borderId="0" xfId="0" applyFont="1" applyFill="1" applyAlignment="1">
      <alignment horizontal="right" vertical="center" wrapText="1"/>
    </xf>
    <xf numFmtId="0" fontId="9" fillId="33" borderId="0" xfId="0" applyFont="1" applyFill="1" applyAlignment="1">
      <alignment vertical="center" wrapText="1"/>
    </xf>
    <xf numFmtId="0" fontId="8" fillId="33" borderId="0" xfId="0" applyFont="1" applyFill="1" applyAlignment="1">
      <alignment horizontal="right" vertical="center" wrapText="1"/>
    </xf>
    <xf numFmtId="0" fontId="9" fillId="0" borderId="0" xfId="0" applyFont="1" applyFill="1" applyAlignment="1">
      <alignment vertical="center" wrapText="1"/>
    </xf>
    <xf numFmtId="0" fontId="8" fillId="0" borderId="0" xfId="0" applyFont="1" applyFill="1" applyAlignment="1">
      <alignment horizontal="right" vertical="center" wrapText="1"/>
    </xf>
    <xf numFmtId="0" fontId="8" fillId="0" borderId="15" xfId="0" applyFont="1" applyBorder="1" applyAlignment="1">
      <alignment horizontal="right" vertical="center" wrapText="1"/>
    </xf>
    <xf numFmtId="0" fontId="8" fillId="0" borderId="16" xfId="0" applyFont="1" applyBorder="1" applyAlignment="1">
      <alignment horizontal="center" vertical="center" wrapText="1"/>
    </xf>
    <xf numFmtId="0" fontId="8" fillId="0" borderId="17"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0" applyFont="1" applyAlignment="1">
      <alignment vertical="center" wrapText="1"/>
    </xf>
    <xf numFmtId="0" fontId="2" fillId="35" borderId="0" xfId="0" applyFont="1" applyFill="1" applyAlignment="1">
      <alignment vertical="center" wrapText="1"/>
    </xf>
    <xf numFmtId="0" fontId="8" fillId="0" borderId="0" xfId="0" applyFont="1" applyFill="1" applyAlignment="1">
      <alignment vertical="center" wrapText="1"/>
    </xf>
    <xf numFmtId="0" fontId="2" fillId="0" borderId="0" xfId="0" applyFont="1" applyFill="1" applyAlignment="1">
      <alignment vertical="center" wrapText="1"/>
    </xf>
    <xf numFmtId="0" fontId="8"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vertical="center" wrapText="1"/>
    </xf>
    <xf numFmtId="1" fontId="9" fillId="0" borderId="0" xfId="0" applyNumberFormat="1" applyFont="1" applyAlignment="1">
      <alignment horizontal="center" vertical="center" wrapText="1"/>
    </xf>
    <xf numFmtId="1" fontId="9" fillId="33" borderId="0" xfId="0" applyNumberFormat="1" applyFont="1" applyFill="1" applyAlignment="1">
      <alignment horizontal="center" vertical="center" wrapText="1"/>
    </xf>
    <xf numFmtId="1" fontId="8" fillId="0" borderId="16" xfId="0" applyNumberFormat="1" applyFont="1" applyBorder="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left" vertical="center" wrapText="1"/>
    </xf>
    <xf numFmtId="0" fontId="14" fillId="0" borderId="0" xfId="0" applyFont="1" applyAlignment="1">
      <alignment wrapText="1"/>
    </xf>
    <xf numFmtId="0" fontId="4" fillId="0" borderId="0" xfId="0" applyFont="1" applyAlignment="1">
      <alignment wrapText="1"/>
    </xf>
    <xf numFmtId="0" fontId="0" fillId="0" borderId="0" xfId="0" applyAlignment="1">
      <alignment wrapText="1"/>
    </xf>
    <xf numFmtId="0" fontId="9" fillId="36" borderId="0" xfId="0" applyFont="1" applyFill="1" applyBorder="1" applyAlignment="1">
      <alignment horizontal="center" vertical="center" wrapText="1"/>
    </xf>
    <xf numFmtId="0" fontId="9" fillId="37" borderId="0" xfId="0" applyFont="1" applyFill="1" applyBorder="1" applyAlignment="1">
      <alignment horizontal="center" vertical="center" wrapText="1"/>
    </xf>
    <xf numFmtId="0" fontId="9" fillId="37" borderId="0" xfId="0" applyFont="1" applyFill="1" applyAlignment="1">
      <alignment horizontal="center" vertical="center" wrapText="1"/>
    </xf>
    <xf numFmtId="0" fontId="9" fillId="37" borderId="14" xfId="0" applyFont="1" applyFill="1" applyBorder="1" applyAlignment="1">
      <alignment horizontal="center" vertical="center" wrapText="1"/>
    </xf>
    <xf numFmtId="0" fontId="6" fillId="0" borderId="0" xfId="0" applyFont="1" applyAlignment="1">
      <alignment horizontal="left" vertical="center" wrapText="1"/>
    </xf>
    <xf numFmtId="0" fontId="8" fillId="0" borderId="0" xfId="0" applyFont="1" applyAlignment="1">
      <alignment horizontal="left" vertical="center" wrapText="1"/>
    </xf>
    <xf numFmtId="0" fontId="0" fillId="0" borderId="0" xfId="0" applyAlignment="1">
      <alignment vertical="center" wrapText="1"/>
    </xf>
    <xf numFmtId="0" fontId="13" fillId="0" borderId="0" xfId="0" applyFont="1" applyAlignment="1">
      <alignment horizontal="left" vertical="center" wrapText="1"/>
    </xf>
    <xf numFmtId="0" fontId="0" fillId="0" borderId="0" xfId="0" applyAlignment="1">
      <alignment wrapText="1"/>
    </xf>
    <xf numFmtId="0" fontId="6" fillId="35" borderId="0" xfId="0" applyFont="1" applyFill="1" applyAlignment="1">
      <alignment horizontal="left" vertical="center" wrapText="1"/>
    </xf>
    <xf numFmtId="0" fontId="0" fillId="35" borderId="0" xfId="0" applyFill="1" applyAlignment="1">
      <alignment/>
    </xf>
    <xf numFmtId="0" fontId="8" fillId="0" borderId="0" xfId="0" applyFont="1" applyFill="1" applyAlignment="1">
      <alignment horizontal="left" vertical="center" wrapText="1"/>
    </xf>
    <xf numFmtId="0" fontId="8" fillId="33" borderId="0" xfId="0" applyFont="1" applyFill="1" applyAlignment="1">
      <alignment horizontal="center" vertical="center" wrapText="1"/>
    </xf>
    <xf numFmtId="0" fontId="8" fillId="0" borderId="1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6" fillId="38" borderId="0" xfId="0" applyFont="1" applyFill="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9"/>
  <sheetViews>
    <sheetView tabSelected="1" zoomScaleSheetLayoutView="75" zoomScalePageLayoutView="0" workbookViewId="0" topLeftCell="A1">
      <selection activeCell="A36" sqref="A36"/>
    </sheetView>
  </sheetViews>
  <sheetFormatPr defaultColWidth="9.140625" defaultRowHeight="12.75"/>
  <cols>
    <col min="1" max="1" width="5.28125" style="2" customWidth="1"/>
    <col min="2" max="2" width="29.57421875" style="1" customWidth="1"/>
    <col min="3" max="3" width="74.8515625" style="7" customWidth="1"/>
    <col min="4" max="4" width="8.140625" style="2" customWidth="1"/>
    <col min="5" max="5" width="9.421875" style="2" customWidth="1"/>
    <col min="6" max="6" width="23.7109375" style="2" customWidth="1"/>
    <col min="7" max="7" width="9.28125" style="2" customWidth="1"/>
    <col min="8" max="16384" width="9.140625" style="1" customWidth="1"/>
  </cols>
  <sheetData>
    <row r="1" spans="1:8" ht="19.5" customHeight="1">
      <c r="A1" s="72" t="s">
        <v>75</v>
      </c>
      <c r="B1" s="72"/>
      <c r="C1" s="72"/>
      <c r="D1" s="72"/>
      <c r="E1" s="73"/>
      <c r="F1" s="73"/>
      <c r="G1" s="73"/>
      <c r="H1"/>
    </row>
    <row r="2" spans="1:8" ht="21" customHeight="1">
      <c r="A2" s="78" t="s">
        <v>74</v>
      </c>
      <c r="B2" s="78"/>
      <c r="C2" s="78"/>
      <c r="D2" s="12" t="s">
        <v>2</v>
      </c>
      <c r="E2" s="13"/>
      <c r="F2" s="13"/>
      <c r="G2" s="14"/>
      <c r="H2"/>
    </row>
    <row r="3" spans="1:8" ht="18" customHeight="1">
      <c r="A3" s="67" t="s">
        <v>16</v>
      </c>
      <c r="B3" s="67"/>
      <c r="C3" s="67"/>
      <c r="D3" s="15"/>
      <c r="E3" s="11"/>
      <c r="F3" s="11"/>
      <c r="G3" s="11"/>
      <c r="H3"/>
    </row>
    <row r="4" spans="1:7" ht="18" customHeight="1">
      <c r="A4" s="67" t="s">
        <v>46</v>
      </c>
      <c r="B4" s="67"/>
      <c r="C4" s="67"/>
      <c r="D4" s="67"/>
      <c r="E4" s="67"/>
      <c r="F4" s="67"/>
      <c r="G4" s="67"/>
    </row>
    <row r="5" spans="1:7" ht="13.5" customHeight="1">
      <c r="A5" s="67" t="s">
        <v>47</v>
      </c>
      <c r="B5" s="67"/>
      <c r="C5" s="67"/>
      <c r="D5" s="15"/>
      <c r="E5" s="15"/>
      <c r="F5" s="15"/>
      <c r="G5" s="15"/>
    </row>
    <row r="6" spans="1:7" s="3" customFormat="1" ht="31.5" customHeight="1" thickBot="1">
      <c r="A6" s="75" t="s">
        <v>4</v>
      </c>
      <c r="B6" s="75"/>
      <c r="C6" s="16" t="s">
        <v>5</v>
      </c>
      <c r="D6" s="16" t="s">
        <v>6</v>
      </c>
      <c r="E6" s="16" t="s">
        <v>7</v>
      </c>
      <c r="F6" s="16" t="s">
        <v>8</v>
      </c>
      <c r="G6" s="16" t="s">
        <v>9</v>
      </c>
    </row>
    <row r="7" spans="1:7" s="4" customFormat="1" ht="39" customHeight="1">
      <c r="A7" s="17" t="s">
        <v>17</v>
      </c>
      <c r="B7" s="76" t="s">
        <v>64</v>
      </c>
      <c r="C7" s="76"/>
      <c r="D7" s="18"/>
      <c r="E7" s="19"/>
      <c r="F7" s="20"/>
      <c r="G7" s="20">
        <v>15</v>
      </c>
    </row>
    <row r="8" spans="1:7" s="6" customFormat="1" ht="24">
      <c r="A8" s="46" t="s">
        <v>20</v>
      </c>
      <c r="B8" s="47" t="s">
        <v>1</v>
      </c>
      <c r="C8" s="21" t="s">
        <v>50</v>
      </c>
      <c r="D8" s="22"/>
      <c r="E8" s="23">
        <v>3</v>
      </c>
      <c r="F8" s="23" t="s">
        <v>48</v>
      </c>
      <c r="G8" s="63"/>
    </row>
    <row r="9" spans="1:7" s="6" customFormat="1" ht="36">
      <c r="A9" s="46" t="s">
        <v>23</v>
      </c>
      <c r="B9" s="47" t="s">
        <v>37</v>
      </c>
      <c r="C9" s="21" t="s">
        <v>76</v>
      </c>
      <c r="D9" s="22"/>
      <c r="E9" s="23">
        <v>1</v>
      </c>
      <c r="F9" s="22" t="s">
        <v>71</v>
      </c>
      <c r="G9" s="63"/>
    </row>
    <row r="10" spans="1:7" s="6" customFormat="1" ht="48">
      <c r="A10" s="46" t="s">
        <v>21</v>
      </c>
      <c r="B10" s="47" t="s">
        <v>77</v>
      </c>
      <c r="C10" s="21" t="s">
        <v>80</v>
      </c>
      <c r="D10" s="22"/>
      <c r="E10" s="23">
        <v>5</v>
      </c>
      <c r="F10" s="23" t="s">
        <v>103</v>
      </c>
      <c r="G10" s="63"/>
    </row>
    <row r="11" spans="1:7" s="51" customFormat="1" ht="36" customHeight="1">
      <c r="A11" s="46" t="s">
        <v>24</v>
      </c>
      <c r="B11" s="47" t="s">
        <v>38</v>
      </c>
      <c r="C11" s="21" t="s">
        <v>79</v>
      </c>
      <c r="D11" s="22"/>
      <c r="E11" s="22">
        <v>4</v>
      </c>
      <c r="F11" s="22" t="s">
        <v>96</v>
      </c>
      <c r="G11" s="63"/>
    </row>
    <row r="12" spans="1:15" s="49" customFormat="1" ht="46.5" customHeight="1">
      <c r="A12" s="28" t="s">
        <v>22</v>
      </c>
      <c r="B12" s="50" t="s">
        <v>34</v>
      </c>
      <c r="C12" s="39" t="s">
        <v>45</v>
      </c>
      <c r="D12" s="29"/>
      <c r="E12" s="29">
        <v>1</v>
      </c>
      <c r="F12" s="36" t="s">
        <v>73</v>
      </c>
      <c r="G12" s="38"/>
      <c r="H12" s="51"/>
      <c r="I12" s="51"/>
      <c r="J12" s="51"/>
      <c r="K12" s="51"/>
      <c r="L12" s="51"/>
      <c r="M12" s="51"/>
      <c r="N12" s="51"/>
      <c r="O12" s="51"/>
    </row>
    <row r="13" spans="1:7" s="51" customFormat="1" ht="30" customHeight="1">
      <c r="A13" s="28" t="s">
        <v>78</v>
      </c>
      <c r="B13" s="47" t="s">
        <v>55</v>
      </c>
      <c r="C13" s="21" t="s">
        <v>56</v>
      </c>
      <c r="D13" s="22"/>
      <c r="E13" s="22">
        <v>1</v>
      </c>
      <c r="F13" s="22" t="s">
        <v>71</v>
      </c>
      <c r="G13" s="63"/>
    </row>
    <row r="14" spans="1:7" s="4" customFormat="1" ht="21.75" customHeight="1" thickBot="1">
      <c r="A14" s="24"/>
      <c r="B14" s="25"/>
      <c r="C14" s="26" t="s">
        <v>11</v>
      </c>
      <c r="D14" s="27">
        <f>SUM(D8:D11)</f>
        <v>0</v>
      </c>
      <c r="E14" s="27">
        <f>SUM(E8:E13)</f>
        <v>15</v>
      </c>
      <c r="F14" s="27"/>
      <c r="G14" s="66"/>
    </row>
    <row r="15" spans="1:7" s="4" customFormat="1" ht="36.75" customHeight="1">
      <c r="A15" s="28" t="s">
        <v>18</v>
      </c>
      <c r="B15" s="77" t="s">
        <v>63</v>
      </c>
      <c r="C15" s="77"/>
      <c r="D15" s="77"/>
      <c r="E15" s="23"/>
      <c r="F15" s="23"/>
      <c r="G15" s="23">
        <v>41</v>
      </c>
    </row>
    <row r="16" spans="1:7" s="4" customFormat="1" ht="24">
      <c r="A16" s="28" t="s">
        <v>20</v>
      </c>
      <c r="B16" s="47" t="s">
        <v>81</v>
      </c>
      <c r="C16" s="21" t="s">
        <v>82</v>
      </c>
      <c r="D16" s="22"/>
      <c r="E16" s="23">
        <v>1</v>
      </c>
      <c r="F16" s="22" t="s">
        <v>99</v>
      </c>
      <c r="G16" s="64"/>
    </row>
    <row r="17" spans="1:7" s="4" customFormat="1" ht="36">
      <c r="A17" s="28" t="s">
        <v>28</v>
      </c>
      <c r="B17" s="47" t="s">
        <v>83</v>
      </c>
      <c r="C17" s="21" t="s">
        <v>84</v>
      </c>
      <c r="D17" s="22"/>
      <c r="E17" s="23">
        <v>3</v>
      </c>
      <c r="F17" s="22" t="s">
        <v>100</v>
      </c>
      <c r="G17" s="64"/>
    </row>
    <row r="18" spans="1:7" s="4" customFormat="1" ht="24">
      <c r="A18" s="28" t="s">
        <v>21</v>
      </c>
      <c r="B18" s="47" t="s">
        <v>85</v>
      </c>
      <c r="C18" s="21" t="s">
        <v>86</v>
      </c>
      <c r="D18" s="22"/>
      <c r="E18" s="23">
        <v>3</v>
      </c>
      <c r="F18" s="22" t="s">
        <v>100</v>
      </c>
      <c r="G18" s="64"/>
    </row>
    <row r="19" spans="1:7" s="51" customFormat="1" ht="60" customHeight="1">
      <c r="A19" s="28" t="s">
        <v>24</v>
      </c>
      <c r="B19" s="47" t="s">
        <v>39</v>
      </c>
      <c r="C19" s="21" t="s">
        <v>87</v>
      </c>
      <c r="D19" s="22"/>
      <c r="E19" s="22">
        <v>30</v>
      </c>
      <c r="F19" s="22" t="s">
        <v>102</v>
      </c>
      <c r="G19" s="64"/>
    </row>
    <row r="20" spans="1:7" s="4" customFormat="1" ht="36" customHeight="1">
      <c r="A20" s="28" t="s">
        <v>22</v>
      </c>
      <c r="B20" s="47" t="s">
        <v>88</v>
      </c>
      <c r="C20" s="21" t="s">
        <v>89</v>
      </c>
      <c r="D20" s="22"/>
      <c r="E20" s="23">
        <v>1</v>
      </c>
      <c r="F20" s="22" t="s">
        <v>14</v>
      </c>
      <c r="G20" s="64"/>
    </row>
    <row r="21" spans="1:7" s="51" customFormat="1" ht="37.5" customHeight="1">
      <c r="A21" s="28" t="s">
        <v>90</v>
      </c>
      <c r="B21" s="47" t="s">
        <v>91</v>
      </c>
      <c r="C21" s="21" t="s">
        <v>92</v>
      </c>
      <c r="D21" s="22"/>
      <c r="E21" s="22">
        <v>3</v>
      </c>
      <c r="F21" s="22" t="s">
        <v>41</v>
      </c>
      <c r="G21" s="64"/>
    </row>
    <row r="22" spans="1:7" s="4" customFormat="1" ht="21.75" customHeight="1">
      <c r="A22" s="30"/>
      <c r="B22" s="31"/>
      <c r="C22" s="32" t="s">
        <v>12</v>
      </c>
      <c r="D22" s="33">
        <f>SUM(D16:D21)</f>
        <v>0</v>
      </c>
      <c r="E22" s="33">
        <f>SUM(E16:E21)</f>
        <v>41</v>
      </c>
      <c r="F22" s="33"/>
      <c r="G22" s="33"/>
    </row>
    <row r="23" spans="1:7" s="4" customFormat="1" ht="42" customHeight="1">
      <c r="A23" s="34" t="s">
        <v>19</v>
      </c>
      <c r="B23" s="68" t="s">
        <v>65</v>
      </c>
      <c r="C23" s="68"/>
      <c r="D23" s="35"/>
      <c r="E23" s="35"/>
      <c r="F23" s="36"/>
      <c r="G23" s="36">
        <v>10</v>
      </c>
    </row>
    <row r="24" spans="1:7" s="4" customFormat="1" ht="36">
      <c r="A24" s="34" t="s">
        <v>20</v>
      </c>
      <c r="B24" s="50" t="s">
        <v>3</v>
      </c>
      <c r="C24" s="39" t="s">
        <v>66</v>
      </c>
      <c r="D24" s="36"/>
      <c r="E24" s="36">
        <v>4</v>
      </c>
      <c r="F24" s="29" t="s">
        <v>42</v>
      </c>
      <c r="G24" s="65"/>
    </row>
    <row r="25" spans="1:7" s="4" customFormat="1" ht="38.25" customHeight="1">
      <c r="A25" s="34" t="s">
        <v>23</v>
      </c>
      <c r="B25" s="50" t="s">
        <v>32</v>
      </c>
      <c r="C25" s="39" t="s">
        <v>51</v>
      </c>
      <c r="D25" s="29"/>
      <c r="E25" s="29">
        <v>3</v>
      </c>
      <c r="F25" s="29" t="s">
        <v>43</v>
      </c>
      <c r="G25" s="65"/>
    </row>
    <row r="26" spans="1:7" s="51" customFormat="1" ht="38.25" customHeight="1">
      <c r="A26" s="28" t="s">
        <v>28</v>
      </c>
      <c r="B26" s="50" t="s">
        <v>57</v>
      </c>
      <c r="C26" s="39" t="s">
        <v>93</v>
      </c>
      <c r="D26" s="29"/>
      <c r="E26" s="29">
        <v>3</v>
      </c>
      <c r="F26" s="29" t="s">
        <v>72</v>
      </c>
      <c r="G26" s="65"/>
    </row>
    <row r="27" spans="1:7" s="4" customFormat="1" ht="21.75" customHeight="1">
      <c r="A27" s="30"/>
      <c r="B27" s="40"/>
      <c r="C27" s="41" t="s">
        <v>13</v>
      </c>
      <c r="D27" s="30">
        <f>SUM(D24:D26)</f>
        <v>0</v>
      </c>
      <c r="E27" s="30">
        <f>SUM(E24:E26)</f>
        <v>10</v>
      </c>
      <c r="F27" s="30"/>
      <c r="G27" s="30"/>
    </row>
    <row r="28" spans="1:7" s="4" customFormat="1" ht="36.75" customHeight="1">
      <c r="A28" s="34" t="s">
        <v>25</v>
      </c>
      <c r="B28" s="68" t="s">
        <v>67</v>
      </c>
      <c r="C28" s="68"/>
      <c r="D28" s="68"/>
      <c r="E28" s="69"/>
      <c r="F28" s="36"/>
      <c r="G28" s="36">
        <v>11</v>
      </c>
    </row>
    <row r="29" spans="1:7" s="4" customFormat="1" ht="24">
      <c r="A29" s="34" t="s">
        <v>20</v>
      </c>
      <c r="B29" s="52" t="s">
        <v>49</v>
      </c>
      <c r="C29" s="37" t="s">
        <v>54</v>
      </c>
      <c r="D29" s="55"/>
      <c r="E29" s="55">
        <v>3</v>
      </c>
      <c r="F29" s="36" t="s">
        <v>33</v>
      </c>
      <c r="G29" s="38"/>
    </row>
    <row r="30" spans="1:7" s="4" customFormat="1" ht="39.75" customHeight="1">
      <c r="A30" s="34" t="s">
        <v>23</v>
      </c>
      <c r="B30" s="48" t="s">
        <v>0</v>
      </c>
      <c r="C30" s="37" t="s">
        <v>52</v>
      </c>
      <c r="D30" s="36"/>
      <c r="E30" s="36">
        <v>8</v>
      </c>
      <c r="F30" s="36" t="s">
        <v>101</v>
      </c>
      <c r="G30" s="38"/>
    </row>
    <row r="31" spans="1:7" s="4" customFormat="1" ht="24" customHeight="1">
      <c r="A31" s="30"/>
      <c r="B31" s="40"/>
      <c r="C31" s="41" t="s">
        <v>40</v>
      </c>
      <c r="D31" s="30">
        <f>SUM(D30:D30)</f>
        <v>0</v>
      </c>
      <c r="E31" s="56">
        <f>SUM(E29:E30)</f>
        <v>11</v>
      </c>
      <c r="F31" s="30"/>
      <c r="G31" s="30"/>
    </row>
    <row r="32" spans="1:15" s="49" customFormat="1" ht="36" customHeight="1">
      <c r="A32" s="28" t="s">
        <v>26</v>
      </c>
      <c r="B32" s="74" t="s">
        <v>68</v>
      </c>
      <c r="C32" s="74"/>
      <c r="D32" s="74"/>
      <c r="E32" s="29"/>
      <c r="F32" s="29"/>
      <c r="G32" s="29">
        <v>15</v>
      </c>
      <c r="H32" s="51"/>
      <c r="I32" s="51"/>
      <c r="J32" s="51"/>
      <c r="K32" s="51"/>
      <c r="L32" s="51"/>
      <c r="M32" s="51"/>
      <c r="N32" s="51"/>
      <c r="O32" s="51"/>
    </row>
    <row r="33" spans="1:15" s="49" customFormat="1" ht="36.75" customHeight="1">
      <c r="A33" s="28" t="s">
        <v>20</v>
      </c>
      <c r="B33" s="50" t="s">
        <v>59</v>
      </c>
      <c r="C33" s="39" t="s">
        <v>60</v>
      </c>
      <c r="D33" s="29"/>
      <c r="E33" s="29">
        <v>2</v>
      </c>
      <c r="F33" s="29" t="s">
        <v>62</v>
      </c>
      <c r="G33" s="65"/>
      <c r="H33" s="51"/>
      <c r="I33" s="51"/>
      <c r="J33" s="51"/>
      <c r="K33" s="51"/>
      <c r="L33" s="51"/>
      <c r="M33" s="51"/>
      <c r="N33" s="51"/>
      <c r="O33" s="51"/>
    </row>
    <row r="34" spans="1:15" s="49" customFormat="1" ht="36.75" customHeight="1">
      <c r="A34" s="28" t="s">
        <v>23</v>
      </c>
      <c r="B34" s="50" t="s">
        <v>35</v>
      </c>
      <c r="C34" s="39" t="s">
        <v>53</v>
      </c>
      <c r="D34" s="29"/>
      <c r="E34" s="29">
        <v>4</v>
      </c>
      <c r="F34" s="29" t="s">
        <v>44</v>
      </c>
      <c r="G34" s="65"/>
      <c r="H34" s="51"/>
      <c r="I34" s="51"/>
      <c r="J34" s="51"/>
      <c r="K34" s="51"/>
      <c r="L34" s="51"/>
      <c r="M34" s="51"/>
      <c r="N34" s="51"/>
      <c r="O34" s="51"/>
    </row>
    <row r="35" spans="1:15" s="49" customFormat="1" ht="32.25" customHeight="1">
      <c r="A35" s="28" t="s">
        <v>28</v>
      </c>
      <c r="B35" s="50" t="s">
        <v>36</v>
      </c>
      <c r="C35" s="39" t="s">
        <v>69</v>
      </c>
      <c r="D35" s="29"/>
      <c r="E35" s="29">
        <v>4</v>
      </c>
      <c r="F35" s="29" t="s">
        <v>96</v>
      </c>
      <c r="G35" s="65"/>
      <c r="H35" s="51"/>
      <c r="I35" s="51"/>
      <c r="J35" s="51"/>
      <c r="K35" s="51"/>
      <c r="L35" s="51"/>
      <c r="M35" s="51"/>
      <c r="N35" s="51"/>
      <c r="O35" s="51"/>
    </row>
    <row r="36" spans="1:7" s="51" customFormat="1" ht="30.75" customHeight="1">
      <c r="A36" s="28" t="s">
        <v>21</v>
      </c>
      <c r="B36" s="50" t="s">
        <v>61</v>
      </c>
      <c r="C36" s="39" t="s">
        <v>95</v>
      </c>
      <c r="D36" s="29"/>
      <c r="E36" s="29">
        <v>5</v>
      </c>
      <c r="F36" s="29" t="s">
        <v>58</v>
      </c>
      <c r="G36" s="65"/>
    </row>
    <row r="37" spans="1:7" s="4" customFormat="1" ht="22.5" customHeight="1">
      <c r="A37" s="30"/>
      <c r="B37" s="40"/>
      <c r="C37" s="41" t="s">
        <v>30</v>
      </c>
      <c r="D37" s="30">
        <f>SUM(D33:D36)</f>
        <v>0</v>
      </c>
      <c r="E37" s="30">
        <f>SUM(E33:E36)</f>
        <v>15</v>
      </c>
      <c r="F37" s="30"/>
      <c r="G37" s="40"/>
    </row>
    <row r="38" spans="1:7" s="49" customFormat="1" ht="37.5" customHeight="1">
      <c r="A38" s="28" t="s">
        <v>27</v>
      </c>
      <c r="B38" s="74" t="s">
        <v>70</v>
      </c>
      <c r="C38" s="74"/>
      <c r="D38" s="74"/>
      <c r="E38" s="29"/>
      <c r="F38" s="29"/>
      <c r="G38" s="29">
        <v>8</v>
      </c>
    </row>
    <row r="39" spans="1:7" s="4" customFormat="1" ht="30" customHeight="1">
      <c r="A39" s="28" t="s">
        <v>20</v>
      </c>
      <c r="B39" s="50" t="s">
        <v>29</v>
      </c>
      <c r="C39" s="39" t="s">
        <v>97</v>
      </c>
      <c r="D39" s="29"/>
      <c r="E39" s="29">
        <v>3</v>
      </c>
      <c r="F39" s="29" t="s">
        <v>33</v>
      </c>
      <c r="G39" s="65"/>
    </row>
    <row r="40" spans="1:7" s="4" customFormat="1" ht="36" customHeight="1">
      <c r="A40" s="28" t="s">
        <v>23</v>
      </c>
      <c r="B40" s="50" t="s">
        <v>15</v>
      </c>
      <c r="C40" s="39" t="s">
        <v>98</v>
      </c>
      <c r="D40" s="29"/>
      <c r="E40" s="29">
        <v>5</v>
      </c>
      <c r="F40" s="29" t="s">
        <v>104</v>
      </c>
      <c r="G40" s="65"/>
    </row>
    <row r="41" spans="1:7" s="4" customFormat="1" ht="22.5" customHeight="1">
      <c r="A41" s="30"/>
      <c r="B41" s="40"/>
      <c r="C41" s="41" t="s">
        <v>31</v>
      </c>
      <c r="D41" s="30">
        <f>SUM(D39:D40)</f>
        <v>0</v>
      </c>
      <c r="E41" s="30">
        <f>SUM(E39:E40)</f>
        <v>8</v>
      </c>
      <c r="F41" s="30"/>
      <c r="G41" s="40"/>
    </row>
    <row r="42" spans="1:7" s="4" customFormat="1" ht="22.5" customHeight="1">
      <c r="A42" s="29"/>
      <c r="B42" s="42"/>
      <c r="C42" s="43"/>
      <c r="D42" s="29"/>
      <c r="E42" s="29"/>
      <c r="F42" s="29"/>
      <c r="G42" s="42"/>
    </row>
    <row r="43" spans="1:7" s="4" customFormat="1" ht="21.75" customHeight="1">
      <c r="A43" s="36"/>
      <c r="B43" s="35"/>
      <c r="C43" s="44" t="s">
        <v>10</v>
      </c>
      <c r="D43" s="45" t="e">
        <f>SUM(D41+D37+#REF!+D31+D22+D14)</f>
        <v>#REF!</v>
      </c>
      <c r="E43" s="57">
        <f>SUM(E14+E22+E27+E31+E37+E41)</f>
        <v>100</v>
      </c>
      <c r="F43" s="45"/>
      <c r="G43" s="45">
        <f>SUM(G7:G38)</f>
        <v>100</v>
      </c>
    </row>
    <row r="44" spans="1:7" s="4" customFormat="1" ht="12">
      <c r="A44" s="5"/>
      <c r="D44" s="5"/>
      <c r="E44" s="5"/>
      <c r="F44" s="5"/>
      <c r="G44" s="5"/>
    </row>
    <row r="45" spans="1:7" s="4" customFormat="1" ht="15">
      <c r="A45" s="58"/>
      <c r="B45" s="70" t="s">
        <v>94</v>
      </c>
      <c r="C45" s="70"/>
      <c r="D45" s="70"/>
      <c r="E45" s="70"/>
      <c r="F45" s="5"/>
      <c r="G45" s="5"/>
    </row>
    <row r="46" spans="1:7" s="54" customFormat="1" ht="15">
      <c r="A46" s="58"/>
      <c r="B46" s="71"/>
      <c r="C46" s="71"/>
      <c r="D46" s="71"/>
      <c r="E46" s="71"/>
      <c r="F46" s="53"/>
      <c r="G46" s="53"/>
    </row>
    <row r="47" spans="1:7" s="54" customFormat="1" ht="14.25" customHeight="1">
      <c r="A47" s="58"/>
      <c r="B47" s="71"/>
      <c r="C47" s="71"/>
      <c r="D47" s="71"/>
      <c r="E47" s="71"/>
      <c r="F47" s="53"/>
      <c r="G47" s="53"/>
    </row>
    <row r="48" spans="1:7" s="54" customFormat="1" ht="15">
      <c r="A48" s="58"/>
      <c r="B48" s="71"/>
      <c r="C48" s="71"/>
      <c r="D48" s="71"/>
      <c r="E48" s="71"/>
      <c r="F48" s="53"/>
      <c r="G48" s="53"/>
    </row>
    <row r="49" spans="1:7" s="54" customFormat="1" ht="15">
      <c r="A49" s="58"/>
      <c r="B49" s="71"/>
      <c r="C49" s="71"/>
      <c r="D49" s="71"/>
      <c r="E49" s="71"/>
      <c r="F49" s="53"/>
      <c r="G49" s="53"/>
    </row>
    <row r="50" spans="1:7" s="54" customFormat="1" ht="15">
      <c r="A50" s="58"/>
      <c r="B50" s="71"/>
      <c r="C50" s="71"/>
      <c r="D50" s="71"/>
      <c r="E50" s="71"/>
      <c r="F50" s="53"/>
      <c r="G50" s="53"/>
    </row>
    <row r="51" spans="1:7" s="54" customFormat="1" ht="15">
      <c r="A51" s="58"/>
      <c r="B51" s="71"/>
      <c r="C51" s="71"/>
      <c r="D51" s="71"/>
      <c r="E51" s="71"/>
      <c r="F51" s="53"/>
      <c r="G51" s="53"/>
    </row>
    <row r="52" spans="1:7" s="4" customFormat="1" ht="81.75" customHeight="1">
      <c r="A52" s="58"/>
      <c r="B52" s="71"/>
      <c r="C52" s="71"/>
      <c r="D52" s="71"/>
      <c r="E52" s="71"/>
      <c r="F52" s="5"/>
      <c r="G52" s="5"/>
    </row>
    <row r="53" spans="1:7" s="4" customFormat="1" ht="16.5">
      <c r="A53" s="58"/>
      <c r="B53" s="59"/>
      <c r="C53" s="59"/>
      <c r="D53" s="59"/>
      <c r="E53" s="59"/>
      <c r="F53" s="5"/>
      <c r="G53" s="5"/>
    </row>
    <row r="54" spans="1:7" s="54" customFormat="1" ht="15">
      <c r="A54" s="58"/>
      <c r="B54" s="60"/>
      <c r="C54" s="60"/>
      <c r="D54" s="60"/>
      <c r="E54" s="60"/>
      <c r="F54" s="53"/>
      <c r="G54" s="53"/>
    </row>
    <row r="55" spans="1:7" s="54" customFormat="1" ht="14.25" customHeight="1">
      <c r="A55" s="58"/>
      <c r="B55" s="60"/>
      <c r="C55" s="60"/>
      <c r="D55" s="60"/>
      <c r="E55" s="60"/>
      <c r="F55" s="53"/>
      <c r="G55" s="53"/>
    </row>
    <row r="56" spans="1:7" s="54" customFormat="1" ht="15">
      <c r="A56" s="58"/>
      <c r="B56" s="60"/>
      <c r="C56" s="60"/>
      <c r="D56" s="60"/>
      <c r="E56" s="60"/>
      <c r="F56" s="53"/>
      <c r="G56" s="53"/>
    </row>
    <row r="57" spans="1:7" s="4" customFormat="1" ht="12.75">
      <c r="A57" s="5"/>
      <c r="B57" s="61"/>
      <c r="C57" s="62"/>
      <c r="D57" s="62"/>
      <c r="E57" s="62"/>
      <c r="F57" s="5"/>
      <c r="G57" s="5"/>
    </row>
    <row r="58" spans="1:7" s="4" customFormat="1" ht="12.75">
      <c r="A58" s="5"/>
      <c r="B58" s="61"/>
      <c r="C58" s="62"/>
      <c r="D58" s="62"/>
      <c r="E58" s="62"/>
      <c r="F58" s="5"/>
      <c r="G58" s="5"/>
    </row>
    <row r="59" spans="1:7" s="4" customFormat="1" ht="12.75">
      <c r="A59" s="5"/>
      <c r="B59" s="61"/>
      <c r="C59" s="62"/>
      <c r="D59" s="62"/>
      <c r="E59" s="62"/>
      <c r="F59" s="5"/>
      <c r="G59" s="5"/>
    </row>
    <row r="60" spans="1:7" s="4" customFormat="1" ht="12.75">
      <c r="A60" s="5"/>
      <c r="B60" s="8"/>
      <c r="C60" s="9"/>
      <c r="D60" s="10"/>
      <c r="E60" s="10"/>
      <c r="F60" s="5"/>
      <c r="G60" s="5"/>
    </row>
    <row r="61" spans="1:7" s="4" customFormat="1" ht="12.75">
      <c r="A61" s="5"/>
      <c r="B61" s="8"/>
      <c r="C61" s="9"/>
      <c r="D61" s="10"/>
      <c r="E61" s="10"/>
      <c r="F61" s="5"/>
      <c r="G61" s="5"/>
    </row>
    <row r="62" spans="1:7" s="4" customFormat="1" ht="12.75">
      <c r="A62" s="5"/>
      <c r="B62" s="8"/>
      <c r="C62" s="9"/>
      <c r="D62" s="10"/>
      <c r="E62" s="10"/>
      <c r="F62" s="5"/>
      <c r="G62" s="5"/>
    </row>
    <row r="63" spans="1:7" s="4" customFormat="1" ht="12">
      <c r="A63" s="5"/>
      <c r="C63" s="7"/>
      <c r="D63" s="5"/>
      <c r="E63" s="5"/>
      <c r="F63" s="5"/>
      <c r="G63" s="5"/>
    </row>
    <row r="64" spans="1:7" s="4" customFormat="1" ht="12">
      <c r="A64" s="5"/>
      <c r="C64" s="7"/>
      <c r="D64" s="5"/>
      <c r="E64" s="5"/>
      <c r="F64" s="5"/>
      <c r="G64" s="5"/>
    </row>
    <row r="65" spans="1:7" s="4" customFormat="1" ht="12">
      <c r="A65" s="5"/>
      <c r="C65" s="7"/>
      <c r="D65" s="5"/>
      <c r="E65" s="5"/>
      <c r="F65" s="5"/>
      <c r="G65" s="5"/>
    </row>
    <row r="66" spans="1:7" s="4" customFormat="1" ht="12">
      <c r="A66" s="5"/>
      <c r="C66" s="7"/>
      <c r="D66" s="5"/>
      <c r="E66" s="5"/>
      <c r="F66" s="5"/>
      <c r="G66" s="5"/>
    </row>
    <row r="67" spans="1:7" s="4" customFormat="1" ht="12">
      <c r="A67" s="5"/>
      <c r="C67" s="7"/>
      <c r="D67" s="5"/>
      <c r="E67" s="5"/>
      <c r="F67" s="5"/>
      <c r="G67" s="5"/>
    </row>
    <row r="68" spans="1:7" s="4" customFormat="1" ht="12">
      <c r="A68" s="5"/>
      <c r="C68" s="7"/>
      <c r="D68" s="5"/>
      <c r="E68" s="5"/>
      <c r="F68" s="5"/>
      <c r="G68" s="5"/>
    </row>
    <row r="69" spans="1:7" s="4" customFormat="1" ht="12">
      <c r="A69" s="5"/>
      <c r="C69" s="7"/>
      <c r="D69" s="5"/>
      <c r="E69" s="5"/>
      <c r="F69" s="5"/>
      <c r="G69" s="5"/>
    </row>
  </sheetData>
  <sheetProtection/>
  <mergeCells count="14">
    <mergeCell ref="B23:C23"/>
    <mergeCell ref="B32:D32"/>
    <mergeCell ref="A2:C2"/>
    <mergeCell ref="A3:C3"/>
    <mergeCell ref="A4:C4"/>
    <mergeCell ref="D4:G4"/>
    <mergeCell ref="B28:E28"/>
    <mergeCell ref="B45:E52"/>
    <mergeCell ref="A1:G1"/>
    <mergeCell ref="B38:D38"/>
    <mergeCell ref="A5:C5"/>
    <mergeCell ref="A6:B6"/>
    <mergeCell ref="B7:C7"/>
    <mergeCell ref="B15:D15"/>
  </mergeCells>
  <printOptions gridLines="1"/>
  <pageMargins left="0.35" right="0.3" top="0.5" bottom="0" header="0.5" footer="0.5"/>
  <pageSetup cellComments="atEnd" horizontalDpi="600" verticalDpi="600" orientation="landscape" paperSize="5" scale="74" r:id="rId1"/>
  <headerFooter alignWithMargins="0">
    <oddFooter>&amp;C&amp;F</oddFooter>
  </headerFooter>
  <rowBreaks count="2" manualBreakCount="2">
    <brk id="22" max="12" man="1"/>
    <brk id="31" max="12"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janice.elliott</dc:creator>
  <cp:keywords/>
  <dc:description/>
  <cp:lastModifiedBy>DiLella, Steve</cp:lastModifiedBy>
  <cp:lastPrinted>2015-09-29T13:06:53Z</cp:lastPrinted>
  <dcterms:created xsi:type="dcterms:W3CDTF">2009-06-11T19:04:02Z</dcterms:created>
  <dcterms:modified xsi:type="dcterms:W3CDTF">2016-02-01T16:40:16Z</dcterms:modified>
  <cp:category/>
  <cp:version/>
  <cp:contentType/>
  <cp:contentStatus/>
</cp:coreProperties>
</file>