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630" firstSheet="48" activeTab="49"/>
  </bookViews>
  <sheets>
    <sheet name="Single - 1040" sheetId="1" r:id="rId1"/>
    <sheet name="Joint - 1040" sheetId="2" r:id="rId2"/>
    <sheet name="Married Sep. - 1040" sheetId="3" r:id="rId3"/>
    <sheet name="Head of House - 1040" sheetId="4" r:id="rId4"/>
    <sheet name="All Filers - 1040" sheetId="5" r:id="rId5"/>
    <sheet name="Single - 1040 pt 2" sheetId="6" r:id="rId6"/>
    <sheet name="Joint -1040 pt2" sheetId="7" r:id="rId7"/>
    <sheet name="Married Sep.  - 1040 pt2" sheetId="8" r:id="rId8"/>
    <sheet name="Head Household - 1040 - pt 2" sheetId="9" r:id="rId9"/>
    <sheet name="All Filers -1040 - pt2" sheetId="10" r:id="rId10"/>
    <sheet name="Single -1040EZ" sheetId="11" r:id="rId11"/>
    <sheet name="Joint - 1040EZ" sheetId="12" r:id="rId12"/>
    <sheet name="Married Separate - 1040EZ" sheetId="13" r:id="rId13"/>
    <sheet name="Head Household -1040EZ" sheetId="14" r:id="rId14"/>
    <sheet name="All Filers -1040EZ" sheetId="15" r:id="rId15"/>
    <sheet name="Single -1040EZ pt 2" sheetId="16" r:id="rId16"/>
    <sheet name="Joint -1040EZ pt 2" sheetId="17" r:id="rId17"/>
    <sheet name="Married Separate -1040EZ pt 2" sheetId="18" r:id="rId18"/>
    <sheet name="Head Household - 1040EZ pt 2" sheetId="19" r:id="rId19"/>
    <sheet name="All Filers -1040EZ pt 2" sheetId="20" r:id="rId20"/>
    <sheet name="Single - NRPY" sheetId="21" r:id="rId21"/>
    <sheet name="Joint-  NRPY" sheetId="22" r:id="rId22"/>
    <sheet name="Married Separate - NRPY" sheetId="23" r:id="rId23"/>
    <sheet name="Head Household - NRPY" sheetId="24" r:id="rId24"/>
    <sheet name="All Filers - NRPY" sheetId="25" r:id="rId25"/>
    <sheet name="Single - NRPY pt 2" sheetId="26" r:id="rId26"/>
    <sheet name="Joint  - NRPY pt 2" sheetId="27" r:id="rId27"/>
    <sheet name="Married Separate - NRPY pt 2" sheetId="28" r:id="rId28"/>
    <sheet name="Head Household NRPY pt 2" sheetId="29" r:id="rId29"/>
    <sheet name="All Filers NRPY pt 2" sheetId="30" r:id="rId30"/>
    <sheet name="Single - 1040 Additions" sheetId="31" r:id="rId31"/>
    <sheet name="Joint -1040 Additions" sheetId="32" r:id="rId32"/>
    <sheet name="Married Separate - 1040 Add" sheetId="33" r:id="rId33"/>
    <sheet name="Head of Household - 1040 Add" sheetId="34" r:id="rId34"/>
    <sheet name="All Filers - 1040 Additions" sheetId="35" r:id="rId35"/>
    <sheet name="Single - 1040 Subtractions" sheetId="36" r:id="rId36"/>
    <sheet name="Joint - 1040 Subtractions" sheetId="37" r:id="rId37"/>
    <sheet name="Married Separate - 1040 Subtrac" sheetId="38" r:id="rId38"/>
    <sheet name="Head Household - 1040 Subtrac" sheetId="39" r:id="rId39"/>
    <sheet name="All Filers - 1040 Subtractions" sheetId="40" r:id="rId40"/>
    <sheet name="Single Filers - NRPY Additions" sheetId="41" r:id="rId41"/>
    <sheet name="Joint Filers - NRPY Additions" sheetId="42" r:id="rId42"/>
    <sheet name="Married Separate - NRPY Add" sheetId="43" r:id="rId43"/>
    <sheet name="Head Household - NRPY Add" sheetId="44" r:id="rId44"/>
    <sheet name="All Filers - NRPY Additions" sheetId="45" r:id="rId45"/>
    <sheet name="Single- NRPY Subtractions" sheetId="46" r:id="rId46"/>
    <sheet name="Joint Filers - NRPY Subtraction" sheetId="47" r:id="rId47"/>
    <sheet name="Married Separate - NRPY Subtrac" sheetId="48" r:id="rId48"/>
    <sheet name="Head Household - NRPY Subtrac" sheetId="49" r:id="rId49"/>
    <sheet name="All Filers - NRPY Subtractions" sheetId="50" r:id="rId50"/>
  </sheets>
  <definedNames/>
  <calcPr fullCalcOnLoad="1"/>
</workbook>
</file>

<file path=xl/sharedStrings.xml><?xml version="1.0" encoding="utf-8"?>
<sst xmlns="http://schemas.openxmlformats.org/spreadsheetml/2006/main" count="2666" uniqueCount="180">
  <si>
    <t>01) Less than $5000</t>
  </si>
  <si>
    <t>02) $5,000 to $10,000</t>
  </si>
  <si>
    <t>03) $10,000 to $12,000</t>
  </si>
  <si>
    <t>04) $12,000 to $15,000</t>
  </si>
  <si>
    <t>05) $15,000 to $19,000</t>
  </si>
  <si>
    <t>06) $19,000 to $20,000</t>
  </si>
  <si>
    <t>07) $20,000 to $24,000</t>
  </si>
  <si>
    <t>08) $24,000 to $25,000</t>
  </si>
  <si>
    <t>09) $25,000 to $30,000</t>
  </si>
  <si>
    <t>10) $30,000 to $34,000</t>
  </si>
  <si>
    <t>11) $34,000 to $35,000</t>
  </si>
  <si>
    <t>12) $35,000 to $40,000</t>
  </si>
  <si>
    <t>13) $40,000 to $44,000</t>
  </si>
  <si>
    <t>14) $44,001 to $45,000</t>
  </si>
  <si>
    <t>15) $45,001 to $48,000</t>
  </si>
  <si>
    <t>16) $48,001 to $50,000</t>
  </si>
  <si>
    <t>17) $50,000 to $60,000</t>
  </si>
  <si>
    <t>18) $60,000 to $74,000</t>
  </si>
  <si>
    <t>19) $74,000 to $75,000</t>
  </si>
  <si>
    <t>20) $75,000 to $96,000</t>
  </si>
  <si>
    <t>21) $96,000 to $100,000</t>
  </si>
  <si>
    <t>22) $100,001 to $150,000</t>
  </si>
  <si>
    <t>23) $150,001 to $200,000</t>
  </si>
  <si>
    <t>24) $200,001 to $250,000</t>
  </si>
  <si>
    <t>25) $250,001 to $350,000</t>
  </si>
  <si>
    <t>26) $350,001 to $500,000</t>
  </si>
  <si>
    <t>27) $500,000 to $1,000,000</t>
  </si>
  <si>
    <t>28) $1,000,001 to $2,000,000</t>
  </si>
  <si>
    <t>29) $2,000,001 and over</t>
  </si>
  <si>
    <t>No. Returns</t>
  </si>
  <si>
    <t xml:space="preserve">Fed Agi </t>
  </si>
  <si>
    <t xml:space="preserve">Additions To Fed Agi </t>
  </si>
  <si>
    <t xml:space="preserve">Subtracts From Fed Agi </t>
  </si>
  <si>
    <t xml:space="preserve"> Ct Agi </t>
  </si>
  <si>
    <t xml:space="preserve"> Income Tax</t>
  </si>
  <si>
    <t>Credit For Tax Pd To Jur</t>
  </si>
  <si>
    <t xml:space="preserve">Ct Alt Min Tax Due </t>
  </si>
  <si>
    <t xml:space="preserve">Credit For Property Tax </t>
  </si>
  <si>
    <t>Adj Net Ct Min Tax Credit</t>
  </si>
  <si>
    <t xml:space="preserve">Ct Income Tax </t>
  </si>
  <si>
    <t xml:space="preserve">Use Tax Amt </t>
  </si>
  <si>
    <t xml:space="preserve">Total Tax </t>
  </si>
  <si>
    <t>CT-1040</t>
  </si>
  <si>
    <t>Line 1</t>
  </si>
  <si>
    <t>Line 2</t>
  </si>
  <si>
    <t>Line 4</t>
  </si>
  <si>
    <t>Line 5</t>
  </si>
  <si>
    <t>Line 6</t>
  </si>
  <si>
    <t>Line 7</t>
  </si>
  <si>
    <t>Line 9</t>
  </si>
  <si>
    <t>Line 13</t>
  </si>
  <si>
    <t>Line 14</t>
  </si>
  <si>
    <t>Line 15</t>
  </si>
  <si>
    <t>Line 16</t>
  </si>
  <si>
    <t>Total</t>
  </si>
  <si>
    <t xml:space="preserve">Property Tax </t>
  </si>
  <si>
    <t>Credit - Count</t>
  </si>
  <si>
    <t xml:space="preserve">Line 11 </t>
  </si>
  <si>
    <t>Single Filers</t>
  </si>
  <si>
    <t>Joint Filers</t>
  </si>
  <si>
    <t>Married Filing Separately</t>
  </si>
  <si>
    <t>Head of Household</t>
  </si>
  <si>
    <t>All Filers</t>
  </si>
  <si>
    <t>Line 18</t>
  </si>
  <si>
    <t>Line 19</t>
  </si>
  <si>
    <t>Line 20</t>
  </si>
  <si>
    <t>Line 21</t>
  </si>
  <si>
    <t>Line 23</t>
  </si>
  <si>
    <t>Line 25</t>
  </si>
  <si>
    <t>Line 26</t>
  </si>
  <si>
    <t>Line 29</t>
  </si>
  <si>
    <t>Line 30</t>
  </si>
  <si>
    <t>Taxpayer COUNT</t>
  </si>
  <si>
    <t>Ct Tax Withheld</t>
  </si>
  <si>
    <t>Est Payments</t>
  </si>
  <si>
    <t>Payments Ext</t>
  </si>
  <si>
    <t>Total Payments</t>
  </si>
  <si>
    <t>Apply Nxt Yr Est</t>
  </si>
  <si>
    <t>Amount Refund</t>
  </si>
  <si>
    <t xml:space="preserve">Tax Owed </t>
  </si>
  <si>
    <t>Int 2210</t>
  </si>
  <si>
    <t>Balance Due</t>
  </si>
  <si>
    <t>Head Of Household</t>
  </si>
  <si>
    <t>Line 3</t>
  </si>
  <si>
    <t>Line 8</t>
  </si>
  <si>
    <t>CT-1040EZ</t>
  </si>
  <si>
    <t xml:space="preserve">Federal Agi </t>
  </si>
  <si>
    <t xml:space="preserve">Refunds </t>
  </si>
  <si>
    <t xml:space="preserve">Connecticut Agi </t>
  </si>
  <si>
    <t xml:space="preserve">Income Tax </t>
  </si>
  <si>
    <t>Property Tax Count</t>
  </si>
  <si>
    <t>Credit for Property Tax</t>
  </si>
  <si>
    <t>Use Tax</t>
  </si>
  <si>
    <t>Line 10</t>
  </si>
  <si>
    <t>Line 11</t>
  </si>
  <si>
    <t>Line 12</t>
  </si>
  <si>
    <t>Line 17</t>
  </si>
  <si>
    <t>CT-1040 EZ</t>
  </si>
  <si>
    <t xml:space="preserve">Ct Tax Withheld </t>
  </si>
  <si>
    <t xml:space="preserve">Estimated Payments </t>
  </si>
  <si>
    <t xml:space="preserve">Payments on Extension </t>
  </si>
  <si>
    <t xml:space="preserve">Total Payments </t>
  </si>
  <si>
    <t xml:space="preserve">Apply Next Year </t>
  </si>
  <si>
    <t xml:space="preserve">Amount Refund </t>
  </si>
  <si>
    <t>CT-1040NR/PY</t>
  </si>
  <si>
    <t>Federal Agi</t>
  </si>
  <si>
    <t>Additions Sch1</t>
  </si>
  <si>
    <t>Subtrctns Sch1</t>
  </si>
  <si>
    <t>Connecticut Agi</t>
  </si>
  <si>
    <t>Income Ct Sources</t>
  </si>
  <si>
    <t>L5 Or L6</t>
  </si>
  <si>
    <t>Income Tax</t>
  </si>
  <si>
    <t xml:space="preserve">L9 X L8 </t>
  </si>
  <si>
    <t>Credit Oth Jurisd</t>
  </si>
  <si>
    <t>Alt Min</t>
  </si>
  <si>
    <t>Min Tx Cr</t>
  </si>
  <si>
    <t>Ct Income Tax</t>
  </si>
  <si>
    <t>Line 22</t>
  </si>
  <si>
    <t>Line 27</t>
  </si>
  <si>
    <t>Line 28</t>
  </si>
  <si>
    <t>Line 31</t>
  </si>
  <si>
    <t>Line 32</t>
  </si>
  <si>
    <t xml:space="preserve"> Taxpayer Count</t>
  </si>
  <si>
    <t>Total Tax</t>
  </si>
  <si>
    <t xml:space="preserve">Apply Nxt Yr Est </t>
  </si>
  <si>
    <t xml:space="preserve">Int 2210 </t>
  </si>
  <si>
    <t>Line 34</t>
  </si>
  <si>
    <t>Line 35</t>
  </si>
  <si>
    <t>Line 36</t>
  </si>
  <si>
    <t>Line 38</t>
  </si>
  <si>
    <t>Line 39</t>
  </si>
  <si>
    <t>CT-1040 Additions</t>
  </si>
  <si>
    <t xml:space="preserve">Govt Obligations </t>
  </si>
  <si>
    <t xml:space="preserve">Exempt Dividends </t>
  </si>
  <si>
    <t xml:space="preserve">Lump Sum Dist </t>
  </si>
  <si>
    <t>Beneficiary S Share</t>
  </si>
  <si>
    <t>CT Bond Loss On Sale</t>
  </si>
  <si>
    <t xml:space="preserve">Other </t>
  </si>
  <si>
    <t>Total Additions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</si>
  <si>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</si>
  <si>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</si>
  <si>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</si>
  <si>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</si>
  <si>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</si>
  <si>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</si>
  <si>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</si>
  <si>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</si>
  <si>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</si>
  <si>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</si>
  <si>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Line 50</t>
  </si>
  <si>
    <t>CT-1040 Subtractions</t>
  </si>
  <si>
    <t>Int On Govt Obligations</t>
  </si>
  <si>
    <t xml:space="preserve">Mutual Fund Dividends </t>
  </si>
  <si>
    <t>Soc Security Benefit Adj</t>
  </si>
  <si>
    <t>Refund Of Ct Taxes</t>
  </si>
  <si>
    <t>Railroad Retirement Benefits</t>
  </si>
  <si>
    <t>Special Depreciation</t>
  </si>
  <si>
    <t xml:space="preserve"> Beneficiary's Share CT Fid.</t>
  </si>
  <si>
    <t>Ct Bond Gain On Sale</t>
  </si>
  <si>
    <t>CHET Contributions</t>
  </si>
  <si>
    <t>Other</t>
  </si>
  <si>
    <t>Total Subtractions</t>
  </si>
  <si>
    <t>Line 33</t>
  </si>
  <si>
    <t>Line 37</t>
  </si>
  <si>
    <t>CT-1040NR/PY Additions</t>
  </si>
  <si>
    <t>Exempt Dividends</t>
  </si>
  <si>
    <t>Lump Sum Dist</t>
  </si>
  <si>
    <t>Ct Bond Loss On Sale</t>
  </si>
  <si>
    <t>Tot Additions</t>
  </si>
  <si>
    <t>Single Filer</t>
  </si>
  <si>
    <t>Line 51</t>
  </si>
  <si>
    <t>Line 52</t>
  </si>
  <si>
    <t>CT-1040NR/PY Subtractions</t>
  </si>
  <si>
    <t>Refund Of CT Taxes</t>
  </si>
  <si>
    <t>Beneficiary Share</t>
  </si>
  <si>
    <t>CT Bond Gain On Sale</t>
  </si>
  <si>
    <t xml:space="preserve">Subtract From Fed Agi </t>
  </si>
  <si>
    <t>27) $500,001 to $1,000,000</t>
  </si>
  <si>
    <t>Tax Year 2008</t>
  </si>
  <si>
    <t>Undisc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</si>
</sst>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Arial"/>
      <family val="0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1">
    <xf numFmtId="0" fontId="4" fillId="0" borderId="0" xfId="0" applyNumberFormat="1" applyFill="1" applyBorder="1" applyAlignment="1" applyProtection="1">
      <alignment/>
      <protection/>
    </xf>
    <xf numFmtId="3" fontId="4" fillId="0" borderId="0" xfId="0" applyNumberForma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6" fillId="0" borderId="0" xfId="19" applyNumberFormat="1" applyFont="1" applyFill="1" applyBorder="1" applyAlignment="1" applyProtection="1">
      <alignment horizontal="center"/>
      <protection/>
    </xf>
    <xf numFmtId="3" fontId="6" fillId="0" borderId="0" xfId="19" applyNumberFormat="1" applyFont="1" applyFill="1" applyBorder="1" applyAlignment="1" applyProtection="1">
      <alignment horizontal="center"/>
      <protection/>
    </xf>
    <xf numFmtId="3" fontId="6" fillId="0" borderId="1" xfId="19" applyNumberFormat="1" applyFont="1" applyFill="1" applyBorder="1" applyAlignment="1" applyProtection="1">
      <alignment horizontal="center"/>
      <protection/>
    </xf>
    <xf numFmtId="3" fontId="6" fillId="0" borderId="0" xfId="15" applyNumberFormat="1" applyFont="1" applyFill="1" applyBorder="1" applyAlignment="1" applyProtection="1">
      <alignment horizontal="center"/>
      <protection/>
    </xf>
    <xf numFmtId="0" fontId="6" fillId="0" borderId="0" xfId="15" applyNumberFormat="1" applyFont="1" applyFill="1" applyBorder="1" applyAlignment="1" applyProtection="1">
      <alignment horizontal="center"/>
      <protection/>
    </xf>
    <xf numFmtId="3" fontId="1" fillId="0" borderId="0" xfId="15" applyNumberFormat="1" applyFont="1" applyFill="1" applyBorder="1" applyAlignment="1" applyProtection="1">
      <alignment horizontal="center"/>
      <protection/>
    </xf>
    <xf numFmtId="0" fontId="1" fillId="0" borderId="0" xfId="15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18" applyNumberFormat="1" applyFont="1" applyFill="1" applyBorder="1" applyAlignment="1" applyProtection="1">
      <alignment horizontal="center"/>
      <protection/>
    </xf>
    <xf numFmtId="3" fontId="6" fillId="0" borderId="0" xfId="18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9" fillId="0" borderId="1" xfId="0" applyNumberFormat="1" applyFont="1" applyFill="1" applyBorder="1" applyAlignment="1" applyProtection="1">
      <alignment horizontal="center"/>
      <protection/>
    </xf>
    <xf numFmtId="0" fontId="6" fillId="0" borderId="0" xfId="16" applyNumberFormat="1" applyFont="1" applyFill="1" applyBorder="1" applyAlignment="1" applyProtection="1">
      <alignment horizontal="center"/>
      <protection/>
    </xf>
    <xf numFmtId="3" fontId="6" fillId="0" borderId="0" xfId="16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3" fontId="7" fillId="0" borderId="1" xfId="17" applyNumberFormat="1" applyFont="1" applyFill="1" applyBorder="1" applyAlignment="1" applyProtection="1">
      <alignment horizontal="center"/>
      <protection/>
    </xf>
    <xf numFmtId="3" fontId="7" fillId="0" borderId="0" xfId="17" applyNumberFormat="1" applyFont="1" applyFill="1" applyBorder="1" applyAlignment="1" applyProtection="1">
      <alignment horizontal="center"/>
      <protection/>
    </xf>
    <xf numFmtId="0" fontId="7" fillId="0" borderId="0" xfId="17" applyNumberFormat="1" applyFont="1" applyFill="1" applyBorder="1" applyAlignment="1" applyProtection="1">
      <alignment horizontal="center"/>
      <protection/>
    </xf>
    <xf numFmtId="3" fontId="9" fillId="0" borderId="1" xfId="15" applyNumberFormat="1" applyFont="1" applyFill="1" applyBorder="1" applyAlignment="1" applyProtection="1">
      <alignment horizontal="center"/>
      <protection/>
    </xf>
    <xf numFmtId="0" fontId="9" fillId="0" borderId="0" xfId="15" applyNumberFormat="1" applyFont="1" applyFill="1" applyBorder="1" applyAlignment="1" applyProtection="1">
      <alignment horizontal="center"/>
      <protection/>
    </xf>
    <xf numFmtId="3" fontId="9" fillId="0" borderId="0" xfId="15" applyNumberFormat="1" applyFont="1" applyFill="1" applyBorder="1" applyAlignment="1" applyProtection="1">
      <alignment horizontal="center"/>
      <protection/>
    </xf>
    <xf numFmtId="3" fontId="8" fillId="0" borderId="1" xfId="15" applyNumberFormat="1" applyFont="1" applyFill="1" applyBorder="1" applyAlignment="1" applyProtection="1">
      <alignment horizontal="center"/>
      <protection/>
    </xf>
    <xf numFmtId="0" fontId="8" fillId="0" borderId="0" xfId="15" applyNumberFormat="1" applyFont="1" applyFill="1" applyBorder="1" applyAlignment="1" applyProtection="1">
      <alignment horizontal="center"/>
      <protection/>
    </xf>
    <xf numFmtId="3" fontId="8" fillId="0" borderId="0" xfId="15" applyNumberFormat="1" applyFont="1" applyFill="1" applyBorder="1" applyAlignment="1" applyProtection="1">
      <alignment horizontal="center"/>
      <protection/>
    </xf>
    <xf numFmtId="3" fontId="9" fillId="0" borderId="1" xfId="18" applyNumberFormat="1" applyFont="1" applyFill="1" applyBorder="1" applyAlignment="1" applyProtection="1">
      <alignment horizontal="center"/>
      <protection/>
    </xf>
    <xf numFmtId="3" fontId="9" fillId="0" borderId="0" xfId="18" applyNumberFormat="1" applyFont="1" applyFill="1" applyBorder="1" applyAlignment="1" applyProtection="1">
      <alignment horizontal="center"/>
      <protection/>
    </xf>
    <xf numFmtId="0" fontId="9" fillId="0" borderId="0" xfId="18" applyNumberFormat="1" applyFont="1" applyFill="1" applyBorder="1" applyAlignment="1" applyProtection="1">
      <alignment horizontal="center"/>
      <protection/>
    </xf>
    <xf numFmtId="3" fontId="9" fillId="0" borderId="1" xfId="20" applyNumberFormat="1" applyFont="1" applyFill="1" applyBorder="1" applyAlignment="1" applyProtection="1">
      <alignment horizontal="center"/>
      <protection/>
    </xf>
    <xf numFmtId="3" fontId="9" fillId="0" borderId="1" xfId="16" applyNumberFormat="1" applyFont="1" applyFill="1" applyBorder="1" applyAlignment="1" applyProtection="1">
      <alignment horizontal="center"/>
      <protection/>
    </xf>
    <xf numFmtId="3" fontId="9" fillId="0" borderId="0" xfId="16" applyNumberFormat="1" applyFont="1" applyFill="1" applyBorder="1" applyAlignment="1" applyProtection="1">
      <alignment horizontal="center"/>
      <protection/>
    </xf>
    <xf numFmtId="0" fontId="9" fillId="0" borderId="0" xfId="16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right"/>
      <protection/>
    </xf>
  </cellXfs>
  <cellStyles count="7">
    <cellStyle name="Normal" xfId="0"/>
    <cellStyle name="Comma_2005 Reports 1 &amp; 2 1040EZ ITAS1" xfId="15"/>
    <cellStyle name="Comma_2005 Reports 6 &amp; 7 NRPY ITAS1" xfId="16"/>
    <cellStyle name="Comma_Book2" xfId="17"/>
    <cellStyle name="Comma_Copy of 2005 Reports 2a &amp; 3 1040 EZ ITAS1" xfId="18"/>
    <cellStyle name="Comma_Copy of 2005 Reports 2a &amp; 3 1040 ITAS107" xfId="19"/>
    <cellStyle name="Comma_Copy of 2005 Reports 4 &amp; 5 NRPY ITAS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workbookViewId="0" topLeftCell="A13">
      <selection activeCell="J34" sqref="J34"/>
    </sheetView>
  </sheetViews>
  <sheetFormatPr defaultColWidth="9.140625" defaultRowHeight="12.75"/>
  <cols>
    <col min="1" max="1" width="25.8515625" style="1" bestFit="1" customWidth="1"/>
    <col min="2" max="2" width="16.421875" style="1" customWidth="1"/>
    <col min="3" max="3" width="19.00390625" style="1" bestFit="1" customWidth="1"/>
    <col min="4" max="4" width="21.57421875" style="1" customWidth="1"/>
    <col min="5" max="5" width="21.28125" style="1" customWidth="1"/>
    <col min="6" max="6" width="16.7109375" style="1" customWidth="1"/>
    <col min="7" max="7" width="18.00390625" style="1" bestFit="1" customWidth="1"/>
    <col min="8" max="8" width="22.00390625" style="1" customWidth="1"/>
    <col min="9" max="9" width="17.8515625" style="1" customWidth="1"/>
    <col min="10" max="10" width="16.00390625" style="1" customWidth="1"/>
    <col min="11" max="11" width="22.28125" style="1" customWidth="1"/>
    <col min="12" max="12" width="23.8515625" style="1" customWidth="1"/>
    <col min="13" max="13" width="16.28125" style="1" customWidth="1"/>
    <col min="14" max="14" width="17.57421875" style="1" bestFit="1" customWidth="1"/>
    <col min="15" max="15" width="16.28125" style="1" bestFit="1" customWidth="1"/>
    <col min="16" max="16384" width="9.140625" style="1" customWidth="1"/>
  </cols>
  <sheetData>
    <row r="1" spans="1:2" ht="12.75">
      <c r="A1" s="4" t="s">
        <v>58</v>
      </c>
      <c r="B1" s="4" t="s">
        <v>178</v>
      </c>
    </row>
    <row r="3" spans="2:15" s="23" customFormat="1" ht="11.25">
      <c r="B3" s="23" t="s">
        <v>29</v>
      </c>
      <c r="C3" s="23" t="s">
        <v>30</v>
      </c>
      <c r="D3" s="23" t="s">
        <v>31</v>
      </c>
      <c r="E3" s="23" t="s">
        <v>32</v>
      </c>
      <c r="F3" s="23" t="s">
        <v>33</v>
      </c>
      <c r="G3" s="23" t="s">
        <v>34</v>
      </c>
      <c r="H3" s="23" t="s">
        <v>35</v>
      </c>
      <c r="I3" s="23" t="s">
        <v>36</v>
      </c>
      <c r="J3" s="23" t="s">
        <v>55</v>
      </c>
      <c r="K3" s="23" t="s">
        <v>37</v>
      </c>
      <c r="L3" s="23" t="s">
        <v>38</v>
      </c>
      <c r="M3" s="23" t="s">
        <v>39</v>
      </c>
      <c r="N3" s="23" t="s">
        <v>40</v>
      </c>
      <c r="O3" s="23" t="s">
        <v>41</v>
      </c>
    </row>
    <row r="4" spans="1:28" s="26" customFormat="1" ht="11.25">
      <c r="A4" s="24" t="s">
        <v>42</v>
      </c>
      <c r="B4" s="24"/>
      <c r="C4" s="24" t="s">
        <v>43</v>
      </c>
      <c r="D4" s="24" t="s">
        <v>44</v>
      </c>
      <c r="E4" s="24" t="s">
        <v>45</v>
      </c>
      <c r="F4" s="24" t="s">
        <v>46</v>
      </c>
      <c r="G4" s="24" t="s">
        <v>47</v>
      </c>
      <c r="H4" s="24" t="s">
        <v>48</v>
      </c>
      <c r="I4" s="24" t="s">
        <v>49</v>
      </c>
      <c r="J4" s="24" t="s">
        <v>56</v>
      </c>
      <c r="K4" s="24" t="s">
        <v>57</v>
      </c>
      <c r="L4" s="24" t="s">
        <v>50</v>
      </c>
      <c r="M4" s="24" t="s">
        <v>51</v>
      </c>
      <c r="N4" s="24" t="s">
        <v>52</v>
      </c>
      <c r="O4" s="24" t="s">
        <v>53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15" ht="12.75">
      <c r="A5" s="1" t="s">
        <v>0</v>
      </c>
      <c r="B5" s="1">
        <v>61876</v>
      </c>
      <c r="C5" s="1">
        <v>175298750</v>
      </c>
      <c r="D5" s="1">
        <v>675013</v>
      </c>
      <c r="E5" s="1">
        <v>14771065</v>
      </c>
      <c r="F5" s="1">
        <v>161202698</v>
      </c>
      <c r="G5" s="1">
        <v>8018</v>
      </c>
      <c r="H5" s="1">
        <v>15978</v>
      </c>
      <c r="I5" s="1">
        <v>896</v>
      </c>
      <c r="J5" s="1">
        <v>7784</v>
      </c>
      <c r="K5" s="1">
        <v>1913107</v>
      </c>
      <c r="L5" s="1">
        <v>10292</v>
      </c>
      <c r="M5" s="1">
        <v>8914</v>
      </c>
      <c r="N5" s="1">
        <v>3266</v>
      </c>
      <c r="O5" s="1">
        <v>12180</v>
      </c>
    </row>
    <row r="6" spans="1:15" ht="12.75">
      <c r="A6" s="1" t="s">
        <v>1</v>
      </c>
      <c r="B6" s="1">
        <v>61051</v>
      </c>
      <c r="C6" s="1">
        <v>462551359</v>
      </c>
      <c r="D6" s="1">
        <v>1437145</v>
      </c>
      <c r="E6" s="1">
        <v>10548773</v>
      </c>
      <c r="F6" s="1">
        <v>453439731</v>
      </c>
      <c r="G6" s="1">
        <v>1993</v>
      </c>
      <c r="H6" s="1">
        <v>7994</v>
      </c>
      <c r="I6" s="1">
        <v>2448</v>
      </c>
      <c r="J6" s="1">
        <v>9219</v>
      </c>
      <c r="K6" s="1">
        <v>3234059</v>
      </c>
      <c r="L6" s="1">
        <v>1395</v>
      </c>
      <c r="M6" s="1">
        <v>4441</v>
      </c>
      <c r="N6" s="1">
        <v>4897</v>
      </c>
      <c r="O6" s="1">
        <v>9338</v>
      </c>
    </row>
    <row r="7" spans="1:15" ht="12.75">
      <c r="A7" s="1" t="s">
        <v>2</v>
      </c>
      <c r="B7" s="1">
        <v>22276</v>
      </c>
      <c r="C7" s="1">
        <v>248358227</v>
      </c>
      <c r="D7" s="1">
        <v>724503</v>
      </c>
      <c r="E7" s="1">
        <v>4193138</v>
      </c>
      <c r="F7" s="1">
        <v>244889592</v>
      </c>
      <c r="G7" s="1">
        <v>0</v>
      </c>
      <c r="H7" s="1">
        <v>2342</v>
      </c>
      <c r="I7" s="1">
        <v>2021</v>
      </c>
      <c r="J7" s="1">
        <v>5218</v>
      </c>
      <c r="K7" s="1">
        <v>1877631</v>
      </c>
      <c r="L7" s="1">
        <v>1212</v>
      </c>
      <c r="M7" s="1">
        <v>1889</v>
      </c>
      <c r="N7" s="1">
        <v>1805</v>
      </c>
      <c r="O7" s="1">
        <v>3694</v>
      </c>
    </row>
    <row r="8" spans="1:15" ht="12.75">
      <c r="A8" s="1" t="s">
        <v>3</v>
      </c>
      <c r="B8" s="1">
        <v>33739</v>
      </c>
      <c r="C8" s="1">
        <v>463130780</v>
      </c>
      <c r="D8" s="1">
        <v>1215939</v>
      </c>
      <c r="E8" s="1">
        <v>8469020</v>
      </c>
      <c r="F8" s="1">
        <v>455877699</v>
      </c>
      <c r="G8" s="1">
        <v>174673</v>
      </c>
      <c r="H8" s="1">
        <v>5726</v>
      </c>
      <c r="I8" s="1">
        <v>10323</v>
      </c>
      <c r="J8" s="1">
        <v>12161</v>
      </c>
      <c r="K8" s="1">
        <v>4083648</v>
      </c>
      <c r="L8" s="1">
        <v>3334</v>
      </c>
      <c r="M8" s="1">
        <v>109595</v>
      </c>
      <c r="N8" s="1">
        <v>3552</v>
      </c>
      <c r="O8" s="1">
        <v>113147</v>
      </c>
    </row>
    <row r="9" spans="1:15" ht="12.75">
      <c r="A9" s="1" t="s">
        <v>4</v>
      </c>
      <c r="B9" s="1">
        <v>44600</v>
      </c>
      <c r="C9" s="1">
        <v>768210916</v>
      </c>
      <c r="D9" s="1">
        <v>2329667</v>
      </c>
      <c r="E9" s="1">
        <v>14002810</v>
      </c>
      <c r="F9" s="1">
        <v>756537773</v>
      </c>
      <c r="G9" s="1">
        <v>2032874</v>
      </c>
      <c r="H9" s="1">
        <v>66243</v>
      </c>
      <c r="I9" s="1">
        <v>10292</v>
      </c>
      <c r="J9" s="1">
        <v>20924</v>
      </c>
      <c r="K9" s="1">
        <v>6745411</v>
      </c>
      <c r="L9" s="1">
        <v>20361</v>
      </c>
      <c r="M9" s="1">
        <v>1052937</v>
      </c>
      <c r="N9" s="1">
        <v>5786</v>
      </c>
      <c r="O9" s="1">
        <v>1058723</v>
      </c>
    </row>
    <row r="10" spans="1:15" ht="12.75">
      <c r="A10" s="1" t="s">
        <v>5</v>
      </c>
      <c r="B10" s="1">
        <v>10513</v>
      </c>
      <c r="C10" s="1">
        <v>209656400</v>
      </c>
      <c r="D10" s="1">
        <v>683761</v>
      </c>
      <c r="E10" s="1">
        <v>5382106</v>
      </c>
      <c r="F10" s="1">
        <v>204958055</v>
      </c>
      <c r="G10" s="1">
        <v>1220408</v>
      </c>
      <c r="H10" s="1">
        <v>25312</v>
      </c>
      <c r="I10" s="1">
        <v>2661</v>
      </c>
      <c r="J10" s="1">
        <v>5406</v>
      </c>
      <c r="K10" s="1">
        <v>1750936</v>
      </c>
      <c r="L10" s="1">
        <v>840</v>
      </c>
      <c r="M10" s="1">
        <v>625292</v>
      </c>
      <c r="N10" s="1">
        <v>622</v>
      </c>
      <c r="O10" s="1">
        <v>625914</v>
      </c>
    </row>
    <row r="11" spans="1:15" ht="12.75">
      <c r="A11" s="1" t="s">
        <v>6</v>
      </c>
      <c r="B11" s="1">
        <v>40717</v>
      </c>
      <c r="C11" s="1">
        <v>922617435</v>
      </c>
      <c r="D11" s="1">
        <v>3137729</v>
      </c>
      <c r="E11" s="1">
        <v>30978112</v>
      </c>
      <c r="F11" s="1">
        <v>894777052</v>
      </c>
      <c r="G11" s="1">
        <v>8145733</v>
      </c>
      <c r="H11" s="1">
        <v>175327</v>
      </c>
      <c r="I11" s="1">
        <v>14100</v>
      </c>
      <c r="J11" s="1">
        <v>22282</v>
      </c>
      <c r="K11" s="1">
        <v>7272155</v>
      </c>
      <c r="L11" s="1">
        <v>1375</v>
      </c>
      <c r="M11" s="1">
        <v>4296960</v>
      </c>
      <c r="N11" s="1">
        <v>3273</v>
      </c>
      <c r="O11" s="1">
        <v>4300233</v>
      </c>
    </row>
    <row r="12" spans="1:15" ht="12.75">
      <c r="A12" s="1" t="s">
        <v>7</v>
      </c>
      <c r="B12" s="1">
        <v>9904</v>
      </c>
      <c r="C12" s="1">
        <v>252354627</v>
      </c>
      <c r="D12" s="1">
        <v>804808</v>
      </c>
      <c r="E12" s="1">
        <v>10504741</v>
      </c>
      <c r="F12" s="1">
        <v>242654694</v>
      </c>
      <c r="G12" s="1">
        <v>3156021</v>
      </c>
      <c r="H12" s="1">
        <v>60691</v>
      </c>
      <c r="I12" s="1">
        <v>1861</v>
      </c>
      <c r="J12" s="1">
        <v>5700</v>
      </c>
      <c r="K12" s="1">
        <v>1881191</v>
      </c>
      <c r="L12" s="1">
        <v>108</v>
      </c>
      <c r="M12" s="1">
        <v>1732562</v>
      </c>
      <c r="N12" s="1">
        <v>812</v>
      </c>
      <c r="O12" s="1">
        <v>1733374</v>
      </c>
    </row>
    <row r="13" spans="1:15" ht="12.75">
      <c r="A13" s="1" t="s">
        <v>8</v>
      </c>
      <c r="B13" s="1">
        <v>45905</v>
      </c>
      <c r="C13" s="1">
        <v>1320220399</v>
      </c>
      <c r="D13" s="1">
        <v>4231849</v>
      </c>
      <c r="E13" s="1">
        <v>64298370</v>
      </c>
      <c r="F13" s="1">
        <v>1260153878</v>
      </c>
      <c r="G13" s="1">
        <v>24839618</v>
      </c>
      <c r="H13" s="1">
        <v>512726</v>
      </c>
      <c r="I13" s="1">
        <v>12534</v>
      </c>
      <c r="J13" s="1">
        <v>28425</v>
      </c>
      <c r="K13" s="1">
        <v>9564705</v>
      </c>
      <c r="L13" s="1">
        <v>4728</v>
      </c>
      <c r="M13" s="1">
        <v>15299705</v>
      </c>
      <c r="N13" s="1">
        <v>7217</v>
      </c>
      <c r="O13" s="1">
        <v>15306922</v>
      </c>
    </row>
    <row r="14" spans="1:15" ht="12.75">
      <c r="A14" s="1" t="s">
        <v>9</v>
      </c>
      <c r="B14" s="1">
        <v>32921</v>
      </c>
      <c r="C14" s="1">
        <v>1110145284</v>
      </c>
      <c r="D14" s="1">
        <v>2915055</v>
      </c>
      <c r="E14" s="1">
        <v>60431721</v>
      </c>
      <c r="F14" s="1">
        <v>1052628618</v>
      </c>
      <c r="G14" s="1">
        <v>31776141</v>
      </c>
      <c r="H14" s="1">
        <v>749090</v>
      </c>
      <c r="I14" s="1">
        <v>1100</v>
      </c>
      <c r="J14" s="1">
        <v>22252</v>
      </c>
      <c r="K14" s="1">
        <v>7633934</v>
      </c>
      <c r="L14" s="1">
        <v>28427</v>
      </c>
      <c r="M14" s="1">
        <v>23392969</v>
      </c>
      <c r="N14" s="1">
        <v>3924</v>
      </c>
      <c r="O14" s="1">
        <v>23396893</v>
      </c>
    </row>
    <row r="15" spans="1:15" ht="12.75">
      <c r="A15" s="1" t="s">
        <v>10</v>
      </c>
      <c r="B15" s="1">
        <v>7863</v>
      </c>
      <c r="C15" s="1">
        <v>285957083</v>
      </c>
      <c r="D15" s="1">
        <v>598212</v>
      </c>
      <c r="E15" s="1">
        <v>15320978</v>
      </c>
      <c r="F15" s="1">
        <v>271234317</v>
      </c>
      <c r="G15" s="1">
        <v>9374258</v>
      </c>
      <c r="H15" s="1">
        <v>228098</v>
      </c>
      <c r="I15" s="1">
        <v>0</v>
      </c>
      <c r="J15" s="1">
        <v>5572</v>
      </c>
      <c r="K15" s="1">
        <v>1935937</v>
      </c>
      <c r="L15" s="1">
        <v>2704</v>
      </c>
      <c r="M15" s="1">
        <v>7197136</v>
      </c>
      <c r="N15" s="1">
        <v>572</v>
      </c>
      <c r="O15" s="1">
        <v>7197708</v>
      </c>
    </row>
    <row r="16" spans="1:15" ht="12.75">
      <c r="A16" s="1" t="s">
        <v>11</v>
      </c>
      <c r="B16" s="1">
        <v>34276</v>
      </c>
      <c r="C16" s="1">
        <v>1318169420</v>
      </c>
      <c r="D16" s="1">
        <v>3975581</v>
      </c>
      <c r="E16" s="1">
        <v>39507244</v>
      </c>
      <c r="F16" s="1">
        <v>1282637757</v>
      </c>
      <c r="G16" s="1">
        <v>49593897</v>
      </c>
      <c r="H16" s="1">
        <v>1407832</v>
      </c>
      <c r="I16" s="1">
        <v>4890</v>
      </c>
      <c r="J16" s="1">
        <v>24620</v>
      </c>
      <c r="K16" s="1">
        <v>8662316</v>
      </c>
      <c r="L16" s="1">
        <v>4736</v>
      </c>
      <c r="M16" s="1">
        <v>39483128</v>
      </c>
      <c r="N16" s="1">
        <v>5313</v>
      </c>
      <c r="O16" s="1">
        <v>39488441</v>
      </c>
    </row>
    <row r="17" spans="1:15" ht="12.75">
      <c r="A17" s="1" t="s">
        <v>12</v>
      </c>
      <c r="B17" s="1">
        <v>26701</v>
      </c>
      <c r="C17" s="1">
        <v>1157489058</v>
      </c>
      <c r="D17" s="1">
        <v>2836121</v>
      </c>
      <c r="E17" s="1">
        <v>39300878</v>
      </c>
      <c r="F17" s="1">
        <v>1121024301</v>
      </c>
      <c r="G17" s="1">
        <v>45639178</v>
      </c>
      <c r="H17" s="1">
        <v>1313739</v>
      </c>
      <c r="I17" s="1">
        <v>3069</v>
      </c>
      <c r="J17" s="1">
        <v>20459</v>
      </c>
      <c r="K17" s="1">
        <v>7561694</v>
      </c>
      <c r="L17" s="1">
        <v>3159</v>
      </c>
      <c r="M17" s="1">
        <v>36731573</v>
      </c>
      <c r="N17" s="1">
        <v>5482</v>
      </c>
      <c r="O17" s="1">
        <v>36737055</v>
      </c>
    </row>
    <row r="18" spans="1:15" ht="12.75">
      <c r="A18" s="1" t="s">
        <v>13</v>
      </c>
      <c r="B18" s="1">
        <v>6230</v>
      </c>
      <c r="C18" s="1">
        <v>287909030</v>
      </c>
      <c r="D18" s="1">
        <v>634986</v>
      </c>
      <c r="E18" s="1">
        <v>11307171</v>
      </c>
      <c r="F18" s="1">
        <v>277236845</v>
      </c>
      <c r="G18" s="1">
        <v>11354164</v>
      </c>
      <c r="H18" s="1">
        <v>348146</v>
      </c>
      <c r="I18" s="1">
        <v>789</v>
      </c>
      <c r="J18" s="1">
        <v>4870</v>
      </c>
      <c r="K18" s="1">
        <v>1851420</v>
      </c>
      <c r="L18" s="1">
        <v>1127</v>
      </c>
      <c r="M18" s="1">
        <v>9142790</v>
      </c>
      <c r="N18" s="1">
        <v>852</v>
      </c>
      <c r="O18" s="1">
        <v>9143642</v>
      </c>
    </row>
    <row r="19" spans="1:15" ht="12.75">
      <c r="A19" s="1" t="s">
        <v>14</v>
      </c>
      <c r="B19" s="1">
        <v>18145</v>
      </c>
      <c r="C19" s="1">
        <v>871401457</v>
      </c>
      <c r="D19" s="1">
        <v>2295207</v>
      </c>
      <c r="E19" s="1">
        <v>30241262</v>
      </c>
      <c r="F19" s="1">
        <v>843455402</v>
      </c>
      <c r="G19" s="1">
        <v>34687037</v>
      </c>
      <c r="H19" s="1">
        <v>1125344</v>
      </c>
      <c r="I19" s="1">
        <v>117</v>
      </c>
      <c r="J19" s="1">
        <v>14455</v>
      </c>
      <c r="K19" s="1">
        <v>5579706</v>
      </c>
      <c r="L19" s="1">
        <v>3782</v>
      </c>
      <c r="M19" s="1">
        <v>27973875</v>
      </c>
      <c r="N19" s="1">
        <v>4989</v>
      </c>
      <c r="O19" s="1">
        <v>27978864</v>
      </c>
    </row>
    <row r="20" spans="1:15" ht="12.75">
      <c r="A20" s="1" t="s">
        <v>15</v>
      </c>
      <c r="B20" s="1">
        <v>11448</v>
      </c>
      <c r="C20" s="1">
        <v>578689337</v>
      </c>
      <c r="D20" s="1">
        <v>1954620</v>
      </c>
      <c r="E20" s="1">
        <v>19839255</v>
      </c>
      <c r="F20" s="1">
        <v>560804702</v>
      </c>
      <c r="G20" s="1">
        <v>23175313</v>
      </c>
      <c r="H20" s="1">
        <v>746970</v>
      </c>
      <c r="I20" s="1">
        <v>145</v>
      </c>
      <c r="J20" s="1">
        <v>9182</v>
      </c>
      <c r="K20" s="1">
        <v>3643230</v>
      </c>
      <c r="L20" s="1">
        <v>2900</v>
      </c>
      <c r="M20" s="1">
        <v>18763534</v>
      </c>
      <c r="N20" s="1">
        <v>5203</v>
      </c>
      <c r="O20" s="1">
        <v>18768737</v>
      </c>
    </row>
    <row r="21" spans="1:15" ht="12.75">
      <c r="A21" s="1" t="s">
        <v>16</v>
      </c>
      <c r="B21" s="1">
        <v>45782</v>
      </c>
      <c r="C21" s="1">
        <v>2573324990</v>
      </c>
      <c r="D21" s="1">
        <v>8548742</v>
      </c>
      <c r="E21" s="1">
        <v>78833501</v>
      </c>
      <c r="F21" s="1">
        <v>2503040231</v>
      </c>
      <c r="G21" s="1">
        <v>110806287</v>
      </c>
      <c r="H21" s="1">
        <v>3829718</v>
      </c>
      <c r="I21" s="1">
        <v>3713</v>
      </c>
      <c r="J21" s="1">
        <v>37557</v>
      </c>
      <c r="K21" s="1">
        <v>14928592</v>
      </c>
      <c r="L21" s="1">
        <v>2901</v>
      </c>
      <c r="M21" s="1">
        <v>91995800</v>
      </c>
      <c r="N21" s="1">
        <v>18026</v>
      </c>
      <c r="O21" s="1">
        <v>92013826</v>
      </c>
    </row>
    <row r="22" spans="1:15" ht="12.75">
      <c r="A22" s="1" t="s">
        <v>17</v>
      </c>
      <c r="B22" s="1">
        <v>42066</v>
      </c>
      <c r="C22" s="1">
        <v>2858268269</v>
      </c>
      <c r="D22" s="1">
        <v>10241570</v>
      </c>
      <c r="E22" s="1">
        <v>73310804</v>
      </c>
      <c r="F22" s="1">
        <v>2795199035</v>
      </c>
      <c r="G22" s="1">
        <v>131345748</v>
      </c>
      <c r="H22" s="1">
        <v>5584491</v>
      </c>
      <c r="I22" s="1">
        <v>1419</v>
      </c>
      <c r="J22" s="1">
        <v>36094</v>
      </c>
      <c r="K22" s="1">
        <v>13261131</v>
      </c>
      <c r="L22" s="1">
        <v>6982</v>
      </c>
      <c r="M22" s="1">
        <v>112439385</v>
      </c>
      <c r="N22" s="1">
        <v>26459</v>
      </c>
      <c r="O22" s="1">
        <v>112465844</v>
      </c>
    </row>
    <row r="23" spans="1:15" ht="12.75">
      <c r="A23" s="1" t="s">
        <v>18</v>
      </c>
      <c r="B23" s="1">
        <v>2251</v>
      </c>
      <c r="C23" s="1">
        <v>171073545</v>
      </c>
      <c r="D23" s="1">
        <v>375947</v>
      </c>
      <c r="E23" s="1">
        <v>3731670</v>
      </c>
      <c r="F23" s="1">
        <v>167717822</v>
      </c>
      <c r="G23" s="1">
        <v>7935664</v>
      </c>
      <c r="H23" s="1">
        <v>433096</v>
      </c>
      <c r="I23" s="1">
        <v>5974</v>
      </c>
      <c r="J23" s="1">
        <v>1946</v>
      </c>
      <c r="K23" s="1">
        <v>689452</v>
      </c>
      <c r="L23" s="1">
        <v>0</v>
      </c>
      <c r="M23" s="1">
        <v>6822382</v>
      </c>
      <c r="N23" s="1">
        <v>1104</v>
      </c>
      <c r="O23" s="1">
        <v>6823486</v>
      </c>
    </row>
    <row r="24" spans="1:15" ht="12.75">
      <c r="A24" s="1" t="s">
        <v>19</v>
      </c>
      <c r="B24" s="1">
        <v>30313</v>
      </c>
      <c r="C24" s="1">
        <v>2594565241</v>
      </c>
      <c r="D24" s="1">
        <v>13482214</v>
      </c>
      <c r="E24" s="1">
        <v>62000006</v>
      </c>
      <c r="F24" s="1">
        <v>2546047449</v>
      </c>
      <c r="G24" s="1">
        <v>121239092</v>
      </c>
      <c r="H24" s="1">
        <v>7207885</v>
      </c>
      <c r="I24" s="1">
        <v>11949</v>
      </c>
      <c r="J24" s="1">
        <v>26491</v>
      </c>
      <c r="K24" s="1">
        <v>8047264</v>
      </c>
      <c r="L24" s="1">
        <v>20427</v>
      </c>
      <c r="M24" s="1">
        <v>105963855</v>
      </c>
      <c r="N24" s="1">
        <v>21196</v>
      </c>
      <c r="O24" s="1">
        <v>105985051</v>
      </c>
    </row>
    <row r="25" spans="1:15" ht="12.75">
      <c r="A25" s="1" t="s">
        <v>20</v>
      </c>
      <c r="B25" s="1">
        <v>3390</v>
      </c>
      <c r="C25" s="1">
        <v>337553824</v>
      </c>
      <c r="D25" s="1">
        <v>2113470</v>
      </c>
      <c r="E25" s="1">
        <v>7680867</v>
      </c>
      <c r="F25" s="1">
        <v>331986427</v>
      </c>
      <c r="G25" s="1">
        <v>15921196</v>
      </c>
      <c r="H25" s="1">
        <v>1111598</v>
      </c>
      <c r="I25" s="1">
        <v>4894</v>
      </c>
      <c r="J25" s="1">
        <v>2971</v>
      </c>
      <c r="K25" s="1">
        <v>694341</v>
      </c>
      <c r="L25" s="1">
        <v>3557</v>
      </c>
      <c r="M25" s="1">
        <v>14116954</v>
      </c>
      <c r="N25" s="1">
        <v>4546</v>
      </c>
      <c r="O25" s="1">
        <v>14121500</v>
      </c>
    </row>
    <row r="26" spans="1:15" ht="12.75">
      <c r="A26" s="1" t="s">
        <v>21</v>
      </c>
      <c r="B26" s="1">
        <v>19067</v>
      </c>
      <c r="C26" s="1">
        <v>2300954562</v>
      </c>
      <c r="D26" s="1">
        <v>20805878</v>
      </c>
      <c r="E26" s="1">
        <v>55282967</v>
      </c>
      <c r="F26" s="1">
        <v>2266477473</v>
      </c>
      <c r="G26" s="1">
        <v>109504180</v>
      </c>
      <c r="H26" s="1">
        <v>10642990</v>
      </c>
      <c r="I26" s="1">
        <v>29155</v>
      </c>
      <c r="J26" s="1">
        <v>15908</v>
      </c>
      <c r="K26" s="1">
        <v>2494504</v>
      </c>
      <c r="L26" s="1">
        <v>41573</v>
      </c>
      <c r="M26" s="1">
        <v>96392215</v>
      </c>
      <c r="N26" s="1">
        <v>20966</v>
      </c>
      <c r="O26" s="1">
        <v>96413181</v>
      </c>
    </row>
    <row r="27" spans="1:15" ht="12.75">
      <c r="A27" s="1" t="s">
        <v>22</v>
      </c>
      <c r="B27" s="1">
        <v>5564</v>
      </c>
      <c r="C27" s="1">
        <v>959451951</v>
      </c>
      <c r="D27" s="1">
        <v>13614019</v>
      </c>
      <c r="E27" s="1">
        <v>22122948</v>
      </c>
      <c r="F27" s="1">
        <v>950943022</v>
      </c>
      <c r="G27" s="1">
        <v>46434542</v>
      </c>
      <c r="H27" s="1">
        <v>5980548</v>
      </c>
      <c r="I27" s="1">
        <v>43723</v>
      </c>
      <c r="J27" s="1">
        <v>0</v>
      </c>
      <c r="K27" s="1">
        <v>0</v>
      </c>
      <c r="L27" s="1">
        <v>24133</v>
      </c>
      <c r="M27" s="1">
        <v>40494803</v>
      </c>
      <c r="N27" s="1">
        <v>11565</v>
      </c>
      <c r="O27" s="1">
        <v>40506368</v>
      </c>
    </row>
    <row r="28" spans="1:15" ht="12.75">
      <c r="A28" s="1" t="s">
        <v>23</v>
      </c>
      <c r="B28" s="1">
        <v>2509</v>
      </c>
      <c r="C28" s="1">
        <v>561431335</v>
      </c>
      <c r="D28" s="1">
        <v>7915520</v>
      </c>
      <c r="E28" s="1">
        <v>12086800</v>
      </c>
      <c r="F28" s="1">
        <v>557260055</v>
      </c>
      <c r="G28" s="1">
        <v>27349048</v>
      </c>
      <c r="H28" s="1">
        <v>4106023</v>
      </c>
      <c r="I28" s="1">
        <v>4528</v>
      </c>
      <c r="J28" s="1">
        <v>0</v>
      </c>
      <c r="K28" s="1">
        <v>0</v>
      </c>
      <c r="L28" s="1">
        <v>15272</v>
      </c>
      <c r="M28" s="1">
        <v>23247295</v>
      </c>
      <c r="N28" s="1">
        <v>9398</v>
      </c>
      <c r="O28" s="1">
        <v>23256693</v>
      </c>
    </row>
    <row r="29" spans="1:15" ht="12.75">
      <c r="A29" s="1" t="s">
        <v>24</v>
      </c>
      <c r="B29" s="1">
        <v>2266</v>
      </c>
      <c r="C29" s="1">
        <v>660655987</v>
      </c>
      <c r="D29" s="1">
        <v>12698505</v>
      </c>
      <c r="E29" s="1">
        <v>11778916</v>
      </c>
      <c r="F29" s="1">
        <v>661575576</v>
      </c>
      <c r="G29" s="1">
        <v>32625642</v>
      </c>
      <c r="H29" s="1">
        <v>5123993</v>
      </c>
      <c r="I29" s="1">
        <v>96773</v>
      </c>
      <c r="J29" s="1">
        <v>0</v>
      </c>
      <c r="K29" s="1">
        <v>0</v>
      </c>
      <c r="L29" s="1">
        <v>16202</v>
      </c>
      <c r="M29" s="1">
        <v>27584957</v>
      </c>
      <c r="N29" s="1">
        <v>7601</v>
      </c>
      <c r="O29" s="1">
        <v>27592558</v>
      </c>
    </row>
    <row r="30" spans="1:15" ht="12.75">
      <c r="A30" s="1" t="s">
        <v>25</v>
      </c>
      <c r="B30" s="1">
        <v>1345</v>
      </c>
      <c r="C30" s="1">
        <v>551508177</v>
      </c>
      <c r="D30" s="1">
        <v>11870805</v>
      </c>
      <c r="E30" s="1">
        <v>8640886</v>
      </c>
      <c r="F30" s="1">
        <v>554738096</v>
      </c>
      <c r="G30" s="1">
        <v>27467949</v>
      </c>
      <c r="H30" s="1">
        <v>5050155</v>
      </c>
      <c r="I30" s="1">
        <v>105275</v>
      </c>
      <c r="J30" s="1">
        <v>0</v>
      </c>
      <c r="K30" s="1">
        <v>0</v>
      </c>
      <c r="L30" s="1">
        <v>19087</v>
      </c>
      <c r="M30" s="1">
        <v>22519760</v>
      </c>
      <c r="N30" s="1">
        <v>2700</v>
      </c>
      <c r="O30" s="1">
        <v>22522460</v>
      </c>
    </row>
    <row r="31" spans="1:15" ht="12.75">
      <c r="A31" s="1" t="s">
        <v>26</v>
      </c>
      <c r="B31" s="1">
        <v>1141</v>
      </c>
      <c r="C31" s="1">
        <v>777501196</v>
      </c>
      <c r="D31" s="1">
        <v>17041241</v>
      </c>
      <c r="E31" s="1">
        <v>14967039</v>
      </c>
      <c r="F31" s="1">
        <v>779575398</v>
      </c>
      <c r="G31" s="1">
        <v>38750599</v>
      </c>
      <c r="H31" s="1">
        <v>7660983</v>
      </c>
      <c r="I31" s="1">
        <v>122018</v>
      </c>
      <c r="J31" s="1">
        <v>0</v>
      </c>
      <c r="K31" s="1">
        <v>0</v>
      </c>
      <c r="L31" s="1">
        <v>7321</v>
      </c>
      <c r="M31" s="1">
        <v>31195219</v>
      </c>
      <c r="N31" s="1">
        <v>10808</v>
      </c>
      <c r="O31" s="1">
        <v>31206027</v>
      </c>
    </row>
    <row r="32" spans="1:15" ht="12.75">
      <c r="A32" s="1" t="s">
        <v>27</v>
      </c>
      <c r="B32" s="1">
        <v>388</v>
      </c>
      <c r="C32" s="1">
        <v>521875553</v>
      </c>
      <c r="D32" s="1">
        <v>13630342</v>
      </c>
      <c r="E32" s="1">
        <v>7857124</v>
      </c>
      <c r="F32" s="1">
        <v>527648771</v>
      </c>
      <c r="G32" s="1">
        <v>26304849</v>
      </c>
      <c r="H32" s="1">
        <v>6821672</v>
      </c>
      <c r="I32" s="1">
        <v>39065</v>
      </c>
      <c r="J32" s="1">
        <v>0</v>
      </c>
      <c r="K32" s="1">
        <v>0</v>
      </c>
      <c r="L32" s="1">
        <v>16761</v>
      </c>
      <c r="M32" s="1">
        <v>19587875</v>
      </c>
      <c r="N32" s="1">
        <v>14823</v>
      </c>
      <c r="O32" s="1">
        <v>19602698</v>
      </c>
    </row>
    <row r="33" spans="1:15" ht="12.75">
      <c r="A33" s="1" t="s">
        <v>28</v>
      </c>
      <c r="B33" s="1">
        <v>287</v>
      </c>
      <c r="C33" s="1">
        <v>2375420561</v>
      </c>
      <c r="D33" s="1">
        <v>43553306</v>
      </c>
      <c r="E33" s="1">
        <v>41159136</v>
      </c>
      <c r="F33" s="1">
        <v>2377814731</v>
      </c>
      <c r="G33" s="1">
        <v>118833345</v>
      </c>
      <c r="H33" s="1">
        <v>23302676</v>
      </c>
      <c r="I33" s="1">
        <v>101907</v>
      </c>
      <c r="J33" s="1">
        <v>0</v>
      </c>
      <c r="K33" s="1">
        <v>0</v>
      </c>
      <c r="L33" s="1">
        <v>34535</v>
      </c>
      <c r="M33" s="1">
        <v>96339972</v>
      </c>
      <c r="N33" s="1">
        <v>116101</v>
      </c>
      <c r="O33" s="1">
        <v>96456073</v>
      </c>
    </row>
    <row r="34" spans="1:15" s="2" customFormat="1" ht="12.75">
      <c r="A34" s="2" t="s">
        <v>54</v>
      </c>
      <c r="B34" s="2">
        <f>SUM(B5:B33)</f>
        <v>624534</v>
      </c>
      <c r="C34" s="2">
        <f aca="true" t="shared" si="0" ref="C34:I34">SUM(C5:C33)</f>
        <v>27675744753</v>
      </c>
      <c r="D34" s="2">
        <f t="shared" si="0"/>
        <v>206341755</v>
      </c>
      <c r="E34" s="2">
        <f t="shared" si="0"/>
        <v>778549308</v>
      </c>
      <c r="F34" s="2">
        <f t="shared" si="0"/>
        <v>27103537200</v>
      </c>
      <c r="G34" s="2">
        <f t="shared" si="0"/>
        <v>1059697467</v>
      </c>
      <c r="H34" s="2">
        <f t="shared" si="0"/>
        <v>93647386</v>
      </c>
      <c r="I34" s="2">
        <f t="shared" si="0"/>
        <v>637639</v>
      </c>
      <c r="J34" s="2">
        <f aca="true" t="shared" si="1" ref="J34:O34">SUM(J5:J33)</f>
        <v>339496</v>
      </c>
      <c r="K34" s="2">
        <f t="shared" si="1"/>
        <v>115306364</v>
      </c>
      <c r="L34" s="2">
        <f t="shared" si="1"/>
        <v>299231</v>
      </c>
      <c r="M34" s="2">
        <f t="shared" si="1"/>
        <v>874517772</v>
      </c>
      <c r="N34" s="2">
        <f t="shared" si="1"/>
        <v>322858</v>
      </c>
      <c r="O34" s="2">
        <f t="shared" si="1"/>
        <v>874840630</v>
      </c>
    </row>
  </sheetData>
  <printOptions/>
  <pageMargins left="0.75" right="0.75" top="1" bottom="1" header="0.5" footer="0.5"/>
  <pageSetup fitToHeight="1" fitToWidth="1" horizontalDpi="600" verticalDpi="600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0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8515625" style="1" customWidth="1"/>
    <col min="3" max="3" width="17.8515625" style="1" customWidth="1"/>
    <col min="4" max="5" width="14.57421875" style="1" customWidth="1"/>
    <col min="6" max="7" width="16.140625" style="1" customWidth="1"/>
    <col min="8" max="8" width="15.7109375" style="1" customWidth="1"/>
    <col min="9" max="9" width="12.8515625" style="1" customWidth="1"/>
    <col min="10" max="10" width="12.57421875" style="1" customWidth="1"/>
    <col min="11" max="11" width="16.00390625" style="1" customWidth="1"/>
    <col min="12" max="16384" width="9.140625" style="1" customWidth="1"/>
  </cols>
  <sheetData>
    <row r="1" spans="1:2" ht="12.75">
      <c r="A1" s="4" t="s">
        <v>62</v>
      </c>
      <c r="B1" s="4" t="s">
        <v>178</v>
      </c>
    </row>
    <row r="3" spans="2:14" s="5" customFormat="1" ht="12.75">
      <c r="B3" s="6"/>
      <c r="C3" s="6" t="s">
        <v>63</v>
      </c>
      <c r="D3" s="6" t="s">
        <v>64</v>
      </c>
      <c r="E3" s="6" t="s">
        <v>65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/>
      <c r="M3" s="6"/>
      <c r="N3" s="6"/>
    </row>
    <row r="4" spans="1:15" s="5" customFormat="1" ht="12.75">
      <c r="A4" s="6" t="s">
        <v>42</v>
      </c>
      <c r="B4" s="7" t="s">
        <v>72</v>
      </c>
      <c r="C4" s="7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7" t="s">
        <v>78</v>
      </c>
      <c r="I4" s="7" t="s">
        <v>79</v>
      </c>
      <c r="J4" s="7" t="s">
        <v>80</v>
      </c>
      <c r="K4" s="7" t="s">
        <v>81</v>
      </c>
      <c r="L4" s="6"/>
      <c r="M4" s="6"/>
      <c r="N4" s="6"/>
      <c r="O4" s="6"/>
    </row>
    <row r="5" spans="1:11" ht="12.75">
      <c r="A5" s="1" t="s">
        <v>0</v>
      </c>
      <c r="B5" s="1">
        <v>71067</v>
      </c>
      <c r="C5" s="1">
        <v>2653288</v>
      </c>
      <c r="D5" s="1">
        <v>1054926</v>
      </c>
      <c r="E5" s="1">
        <v>33805</v>
      </c>
      <c r="F5" s="1">
        <v>3760537</v>
      </c>
      <c r="G5" s="1">
        <v>325560</v>
      </c>
      <c r="H5" s="1">
        <v>3429821</v>
      </c>
      <c r="I5" s="1">
        <v>5055</v>
      </c>
      <c r="J5" s="1">
        <v>599</v>
      </c>
      <c r="K5" s="1">
        <v>9830</v>
      </c>
    </row>
    <row r="6" spans="1:11" ht="12.75">
      <c r="A6" s="1" t="s">
        <v>1</v>
      </c>
      <c r="B6" s="1">
        <v>77137</v>
      </c>
      <c r="C6" s="1">
        <v>6555062</v>
      </c>
      <c r="D6" s="1">
        <v>1407767</v>
      </c>
      <c r="E6" s="1">
        <v>58783</v>
      </c>
      <c r="F6" s="1">
        <v>7995965</v>
      </c>
      <c r="G6" s="1">
        <v>432220</v>
      </c>
      <c r="H6" s="1">
        <v>7565154</v>
      </c>
      <c r="I6" s="1">
        <v>6584</v>
      </c>
      <c r="J6" s="1">
        <v>466</v>
      </c>
      <c r="K6" s="1">
        <v>16188</v>
      </c>
    </row>
    <row r="7" spans="1:11" ht="12.75">
      <c r="A7" s="1" t="s">
        <v>2</v>
      </c>
      <c r="B7" s="1">
        <v>31050</v>
      </c>
      <c r="C7" s="1">
        <v>3711117</v>
      </c>
      <c r="D7" s="1">
        <v>626135</v>
      </c>
      <c r="E7" s="1">
        <v>25287</v>
      </c>
      <c r="F7" s="1">
        <v>4380005</v>
      </c>
      <c r="G7" s="1">
        <v>180339</v>
      </c>
      <c r="H7" s="1">
        <v>4197060</v>
      </c>
      <c r="I7" s="1">
        <v>3353</v>
      </c>
      <c r="J7" s="1">
        <v>0</v>
      </c>
      <c r="K7" s="1">
        <v>5517</v>
      </c>
    </row>
    <row r="8" spans="1:11" ht="12.75">
      <c r="A8" s="1" t="s">
        <v>3</v>
      </c>
      <c r="B8" s="1">
        <v>50098</v>
      </c>
      <c r="C8" s="1">
        <v>7333387</v>
      </c>
      <c r="D8" s="1">
        <v>1045503</v>
      </c>
      <c r="E8" s="1">
        <v>33753</v>
      </c>
      <c r="F8" s="1">
        <v>8448941</v>
      </c>
      <c r="G8" s="1">
        <v>236181</v>
      </c>
      <c r="H8" s="1">
        <v>8128258</v>
      </c>
      <c r="I8" s="1">
        <v>28798</v>
      </c>
      <c r="J8" s="1">
        <v>0</v>
      </c>
      <c r="K8" s="1">
        <v>34079</v>
      </c>
    </row>
    <row r="9" spans="1:11" ht="12.75">
      <c r="A9" s="1" t="s">
        <v>4</v>
      </c>
      <c r="B9" s="1">
        <v>70139</v>
      </c>
      <c r="C9" s="1">
        <v>14388626</v>
      </c>
      <c r="D9" s="1">
        <v>1845520</v>
      </c>
      <c r="E9" s="1">
        <v>62413</v>
      </c>
      <c r="F9" s="1">
        <v>16379085</v>
      </c>
      <c r="G9" s="1">
        <v>476267</v>
      </c>
      <c r="H9" s="1">
        <v>15031830</v>
      </c>
      <c r="I9" s="1">
        <v>213612</v>
      </c>
      <c r="J9" s="1">
        <v>221</v>
      </c>
      <c r="K9" s="1">
        <v>228095</v>
      </c>
    </row>
    <row r="10" spans="1:11" ht="12.75">
      <c r="A10" s="1" t="s">
        <v>5</v>
      </c>
      <c r="B10" s="1">
        <v>17393</v>
      </c>
      <c r="C10" s="1">
        <v>4402133</v>
      </c>
      <c r="D10" s="1">
        <v>556588</v>
      </c>
      <c r="E10" s="1">
        <v>29014</v>
      </c>
      <c r="F10" s="1">
        <v>4985074</v>
      </c>
      <c r="G10" s="1">
        <v>136299</v>
      </c>
      <c r="H10" s="1">
        <v>4316550</v>
      </c>
      <c r="I10" s="1">
        <v>109807</v>
      </c>
      <c r="J10" s="1">
        <v>45</v>
      </c>
      <c r="K10" s="1">
        <v>114803</v>
      </c>
    </row>
    <row r="11" spans="1:11" ht="12.75">
      <c r="A11" s="1" t="s">
        <v>6</v>
      </c>
      <c r="B11" s="1">
        <v>69598</v>
      </c>
      <c r="C11" s="1">
        <v>22485836</v>
      </c>
      <c r="D11" s="1">
        <v>2624946</v>
      </c>
      <c r="E11" s="1">
        <v>99837</v>
      </c>
      <c r="F11" s="1">
        <v>25301961</v>
      </c>
      <c r="G11" s="1">
        <v>587137</v>
      </c>
      <c r="H11" s="1">
        <v>20733089</v>
      </c>
      <c r="I11" s="1">
        <v>674022</v>
      </c>
      <c r="J11" s="1">
        <v>526</v>
      </c>
      <c r="K11" s="1">
        <v>701496</v>
      </c>
    </row>
    <row r="12" spans="1:11" ht="12.75">
      <c r="A12" s="1" t="s">
        <v>7</v>
      </c>
      <c r="B12" s="1">
        <v>17238</v>
      </c>
      <c r="C12" s="1">
        <v>6915581</v>
      </c>
      <c r="D12" s="1">
        <v>761531</v>
      </c>
      <c r="E12" s="1">
        <v>42769</v>
      </c>
      <c r="F12" s="1">
        <v>7741070</v>
      </c>
      <c r="G12" s="1">
        <v>228101</v>
      </c>
      <c r="H12" s="1">
        <v>5850661</v>
      </c>
      <c r="I12" s="1">
        <v>240421</v>
      </c>
      <c r="J12" s="1">
        <v>0</v>
      </c>
      <c r="K12" s="1">
        <v>250527</v>
      </c>
    </row>
    <row r="13" spans="1:11" ht="12.75">
      <c r="A13" s="1" t="s">
        <v>8</v>
      </c>
      <c r="B13" s="1">
        <v>83670</v>
      </c>
      <c r="C13" s="1">
        <v>43953835</v>
      </c>
      <c r="D13" s="1">
        <v>4535887</v>
      </c>
      <c r="E13" s="1">
        <v>195514</v>
      </c>
      <c r="F13" s="1">
        <v>48767359</v>
      </c>
      <c r="G13" s="1">
        <v>1109345</v>
      </c>
      <c r="H13" s="1">
        <v>32363157</v>
      </c>
      <c r="I13" s="1">
        <v>2209124</v>
      </c>
      <c r="J13" s="1">
        <v>1219</v>
      </c>
      <c r="K13" s="1">
        <v>2301444</v>
      </c>
    </row>
    <row r="14" spans="1:11" ht="12.75">
      <c r="A14" s="1" t="s">
        <v>9</v>
      </c>
      <c r="B14" s="1">
        <v>62504</v>
      </c>
      <c r="C14" s="1">
        <v>46516497</v>
      </c>
      <c r="D14" s="1">
        <v>4651966</v>
      </c>
      <c r="E14" s="1">
        <v>152794</v>
      </c>
      <c r="F14" s="1">
        <v>51498777</v>
      </c>
      <c r="G14" s="1">
        <v>1126422</v>
      </c>
      <c r="H14" s="1">
        <v>27120133</v>
      </c>
      <c r="I14" s="1">
        <v>3217151</v>
      </c>
      <c r="J14" s="1">
        <v>15209</v>
      </c>
      <c r="K14" s="1">
        <v>3355234</v>
      </c>
    </row>
    <row r="15" spans="1:11" ht="12.75">
      <c r="A15" s="1" t="s">
        <v>10</v>
      </c>
      <c r="B15" s="1">
        <v>14946</v>
      </c>
      <c r="C15" s="1">
        <v>12965397</v>
      </c>
      <c r="D15" s="1">
        <v>1327733</v>
      </c>
      <c r="E15" s="1">
        <v>59395</v>
      </c>
      <c r="F15" s="1">
        <v>14438023</v>
      </c>
      <c r="G15" s="1">
        <v>306511</v>
      </c>
      <c r="H15" s="1">
        <v>6894399</v>
      </c>
      <c r="I15" s="1">
        <v>938553</v>
      </c>
      <c r="J15" s="1">
        <v>8780</v>
      </c>
      <c r="K15" s="1">
        <v>980400</v>
      </c>
    </row>
    <row r="16" spans="1:11" ht="12.75">
      <c r="A16" s="1" t="s">
        <v>11</v>
      </c>
      <c r="B16" s="1">
        <v>68975</v>
      </c>
      <c r="C16" s="1">
        <v>71464033</v>
      </c>
      <c r="D16" s="1">
        <v>5567201</v>
      </c>
      <c r="E16" s="1">
        <v>275917</v>
      </c>
      <c r="F16" s="1">
        <v>77506020</v>
      </c>
      <c r="G16" s="1">
        <v>1167211</v>
      </c>
      <c r="H16" s="1">
        <v>34613104</v>
      </c>
      <c r="I16" s="1">
        <v>4563183</v>
      </c>
      <c r="J16" s="1">
        <v>66367</v>
      </c>
      <c r="K16" s="1">
        <v>4829288</v>
      </c>
    </row>
    <row r="17" spans="1:11" ht="12.75">
      <c r="A17" s="1" t="s">
        <v>12</v>
      </c>
      <c r="B17" s="1">
        <v>51237</v>
      </c>
      <c r="C17" s="1">
        <v>64111812</v>
      </c>
      <c r="D17" s="1">
        <v>5485260</v>
      </c>
      <c r="E17" s="1">
        <v>254027</v>
      </c>
      <c r="F17" s="1">
        <v>69977448</v>
      </c>
      <c r="G17" s="1">
        <v>1120919</v>
      </c>
      <c r="H17" s="1">
        <v>27460928</v>
      </c>
      <c r="I17" s="1">
        <v>3792951</v>
      </c>
      <c r="J17" s="1">
        <v>85002</v>
      </c>
      <c r="K17" s="1">
        <v>4046069</v>
      </c>
    </row>
    <row r="18" spans="1:11" ht="12.75">
      <c r="A18" s="1" t="s">
        <v>13</v>
      </c>
      <c r="B18" s="1">
        <v>11670</v>
      </c>
      <c r="C18" s="1">
        <v>16075530</v>
      </c>
      <c r="D18" s="1">
        <v>1481601</v>
      </c>
      <c r="E18" s="1">
        <v>84296</v>
      </c>
      <c r="F18" s="1">
        <v>17697438</v>
      </c>
      <c r="G18" s="1">
        <v>303340</v>
      </c>
      <c r="H18" s="1">
        <v>6561488</v>
      </c>
      <c r="I18" s="1">
        <v>899761</v>
      </c>
      <c r="J18" s="1">
        <v>21995</v>
      </c>
      <c r="K18" s="1">
        <v>962987</v>
      </c>
    </row>
    <row r="19" spans="1:11" ht="12.75">
      <c r="A19" s="1" t="s">
        <v>14</v>
      </c>
      <c r="B19" s="1">
        <v>33771</v>
      </c>
      <c r="C19" s="1">
        <v>50313691</v>
      </c>
      <c r="D19" s="1">
        <v>4310427</v>
      </c>
      <c r="E19" s="1">
        <v>201395</v>
      </c>
      <c r="F19" s="1">
        <v>54935671</v>
      </c>
      <c r="G19" s="1">
        <v>929256</v>
      </c>
      <c r="H19" s="1">
        <v>19134103</v>
      </c>
      <c r="I19" s="1">
        <v>2547734</v>
      </c>
      <c r="J19" s="1">
        <v>63571</v>
      </c>
      <c r="K19" s="1">
        <v>2722041</v>
      </c>
    </row>
    <row r="20" spans="1:11" ht="12.75">
      <c r="A20" s="1" t="s">
        <v>15</v>
      </c>
      <c r="B20" s="1">
        <v>22146</v>
      </c>
      <c r="C20" s="1">
        <v>34761967</v>
      </c>
      <c r="D20" s="1">
        <v>3178650</v>
      </c>
      <c r="E20" s="1">
        <v>129223</v>
      </c>
      <c r="F20" s="1">
        <v>38184403</v>
      </c>
      <c r="G20" s="1">
        <v>658354</v>
      </c>
      <c r="H20" s="1">
        <v>12708990</v>
      </c>
      <c r="I20" s="1">
        <v>1796972</v>
      </c>
      <c r="J20" s="1">
        <v>47151</v>
      </c>
      <c r="K20" s="1">
        <v>1923966</v>
      </c>
    </row>
    <row r="21" spans="1:11" ht="12.75">
      <c r="A21" s="1" t="s">
        <v>16</v>
      </c>
      <c r="B21" s="1">
        <v>102711</v>
      </c>
      <c r="C21" s="1">
        <v>182155266</v>
      </c>
      <c r="D21" s="1">
        <v>18986326</v>
      </c>
      <c r="E21" s="1">
        <v>851262</v>
      </c>
      <c r="F21" s="1">
        <v>202504399</v>
      </c>
      <c r="G21" s="1">
        <v>3809548</v>
      </c>
      <c r="H21" s="1">
        <v>52788402</v>
      </c>
      <c r="I21" s="1">
        <v>12049190</v>
      </c>
      <c r="J21" s="1">
        <v>282270</v>
      </c>
      <c r="K21" s="1">
        <v>12807105</v>
      </c>
    </row>
    <row r="22" spans="1:11" ht="12.75">
      <c r="A22" s="1" t="s">
        <v>17</v>
      </c>
      <c r="B22" s="1">
        <v>116612</v>
      </c>
      <c r="C22" s="1">
        <v>265732787</v>
      </c>
      <c r="D22" s="1">
        <v>30545103</v>
      </c>
      <c r="E22" s="1">
        <v>1501903</v>
      </c>
      <c r="F22" s="1">
        <v>298672924</v>
      </c>
      <c r="G22" s="1">
        <v>5407447</v>
      </c>
      <c r="H22" s="1">
        <v>50710750</v>
      </c>
      <c r="I22" s="1">
        <v>19404429</v>
      </c>
      <c r="J22" s="1">
        <v>559530</v>
      </c>
      <c r="K22" s="1">
        <v>20719898</v>
      </c>
    </row>
    <row r="23" spans="1:11" ht="12.75">
      <c r="A23" s="1" t="s">
        <v>18</v>
      </c>
      <c r="B23" s="1">
        <v>7366</v>
      </c>
      <c r="C23" s="1">
        <v>19047902</v>
      </c>
      <c r="D23" s="1">
        <v>2002105</v>
      </c>
      <c r="E23" s="1">
        <v>100539</v>
      </c>
      <c r="F23" s="1">
        <v>21230646</v>
      </c>
      <c r="G23" s="1">
        <v>320302</v>
      </c>
      <c r="H23" s="1">
        <v>2901403</v>
      </c>
      <c r="I23" s="1">
        <v>1431426</v>
      </c>
      <c r="J23" s="1">
        <v>44857</v>
      </c>
      <c r="K23" s="1">
        <v>1531236</v>
      </c>
    </row>
    <row r="24" spans="1:11" ht="12.75">
      <c r="A24" s="1" t="s">
        <v>19</v>
      </c>
      <c r="B24" s="1">
        <v>129175</v>
      </c>
      <c r="C24" s="1">
        <v>388734456</v>
      </c>
      <c r="D24" s="1">
        <v>45627489</v>
      </c>
      <c r="E24" s="1">
        <v>2262039</v>
      </c>
      <c r="F24" s="1">
        <v>437952515</v>
      </c>
      <c r="G24" s="1">
        <v>7718022</v>
      </c>
      <c r="H24" s="1">
        <v>57704587</v>
      </c>
      <c r="I24" s="1">
        <v>24734066</v>
      </c>
      <c r="J24" s="1">
        <v>779545</v>
      </c>
      <c r="K24" s="1">
        <v>26526849</v>
      </c>
    </row>
    <row r="25" spans="1:11" ht="12.75">
      <c r="A25" s="1" t="s">
        <v>20</v>
      </c>
      <c r="B25" s="1">
        <v>20381</v>
      </c>
      <c r="C25" s="1">
        <v>72752694</v>
      </c>
      <c r="D25" s="1">
        <v>9180075</v>
      </c>
      <c r="E25" s="1">
        <v>478919</v>
      </c>
      <c r="F25" s="1">
        <v>82021749</v>
      </c>
      <c r="G25" s="1">
        <v>1453215</v>
      </c>
      <c r="H25" s="1">
        <v>8971896</v>
      </c>
      <c r="I25" s="1">
        <v>4366048</v>
      </c>
      <c r="J25" s="1">
        <v>140060</v>
      </c>
      <c r="K25" s="1">
        <v>4674837</v>
      </c>
    </row>
    <row r="26" spans="1:11" ht="12.75">
      <c r="A26" s="1" t="s">
        <v>21</v>
      </c>
      <c r="B26" s="1">
        <v>156623</v>
      </c>
      <c r="C26" s="1">
        <v>703333076</v>
      </c>
      <c r="D26" s="1">
        <v>89250675</v>
      </c>
      <c r="E26" s="1">
        <v>5883112</v>
      </c>
      <c r="F26" s="1">
        <v>801604792</v>
      </c>
      <c r="G26" s="1">
        <v>14203458</v>
      </c>
      <c r="H26" s="1">
        <v>53580598</v>
      </c>
      <c r="I26" s="1">
        <v>50037517</v>
      </c>
      <c r="J26" s="1">
        <v>1585817</v>
      </c>
      <c r="K26" s="1">
        <v>53607540</v>
      </c>
    </row>
    <row r="27" spans="1:11" ht="12.75">
      <c r="A27" s="1" t="s">
        <v>22</v>
      </c>
      <c r="B27" s="1">
        <v>60982</v>
      </c>
      <c r="C27" s="1">
        <v>369825898</v>
      </c>
      <c r="D27" s="1">
        <v>66874421</v>
      </c>
      <c r="E27" s="1">
        <v>6320270</v>
      </c>
      <c r="F27" s="1">
        <v>445138829</v>
      </c>
      <c r="G27" s="1">
        <v>10194818</v>
      </c>
      <c r="H27" s="1">
        <v>20446615</v>
      </c>
      <c r="I27" s="1">
        <v>31747190</v>
      </c>
      <c r="J27" s="1">
        <v>1099490</v>
      </c>
      <c r="K27" s="1">
        <v>34761220</v>
      </c>
    </row>
    <row r="28" spans="1:11" ht="12.75">
      <c r="A28" s="1" t="s">
        <v>23</v>
      </c>
      <c r="B28" s="1">
        <v>27574</v>
      </c>
      <c r="C28" s="1">
        <v>195525471</v>
      </c>
      <c r="D28" s="1">
        <v>53479394</v>
      </c>
      <c r="E28" s="1">
        <v>4839691</v>
      </c>
      <c r="F28" s="1">
        <v>255607032</v>
      </c>
      <c r="G28" s="1">
        <v>8089467</v>
      </c>
      <c r="H28" s="1">
        <v>12204717</v>
      </c>
      <c r="I28" s="1">
        <v>20588779</v>
      </c>
      <c r="J28" s="1">
        <v>749238</v>
      </c>
      <c r="K28" s="1">
        <v>22203300</v>
      </c>
    </row>
    <row r="29" spans="1:11" ht="12.75">
      <c r="A29" s="1" t="s">
        <v>24</v>
      </c>
      <c r="B29" s="1">
        <v>24625</v>
      </c>
      <c r="C29" s="1">
        <v>206709595</v>
      </c>
      <c r="D29" s="1">
        <v>76202075</v>
      </c>
      <c r="E29" s="1">
        <v>7626958</v>
      </c>
      <c r="F29" s="1">
        <v>292519994</v>
      </c>
      <c r="G29" s="1">
        <v>12198223</v>
      </c>
      <c r="H29" s="1">
        <v>15044019</v>
      </c>
      <c r="I29" s="1">
        <v>23908352</v>
      </c>
      <c r="J29" s="1">
        <v>921435</v>
      </c>
      <c r="K29" s="1">
        <v>25873940</v>
      </c>
    </row>
    <row r="30" spans="1:11" ht="12.75">
      <c r="A30" s="1" t="s">
        <v>25</v>
      </c>
      <c r="B30" s="1">
        <v>14981</v>
      </c>
      <c r="C30" s="1">
        <v>156929180</v>
      </c>
      <c r="D30" s="1">
        <v>77777347</v>
      </c>
      <c r="E30" s="1">
        <v>8346305</v>
      </c>
      <c r="F30" s="1">
        <v>245136563</v>
      </c>
      <c r="G30" s="1">
        <v>14307241</v>
      </c>
      <c r="H30" s="1">
        <v>13829834</v>
      </c>
      <c r="I30" s="1">
        <v>20948139</v>
      </c>
      <c r="J30" s="1">
        <v>839315</v>
      </c>
      <c r="K30" s="1">
        <v>22759086</v>
      </c>
    </row>
    <row r="31" spans="1:11" ht="12.75">
      <c r="A31" s="1" t="s">
        <v>26</v>
      </c>
      <c r="B31" s="1">
        <v>14097</v>
      </c>
      <c r="C31" s="1">
        <v>202503549</v>
      </c>
      <c r="D31" s="1">
        <v>137569075</v>
      </c>
      <c r="E31" s="1">
        <v>19392593</v>
      </c>
      <c r="F31" s="1">
        <v>363265145</v>
      </c>
      <c r="G31" s="1">
        <v>25505812</v>
      </c>
      <c r="H31" s="1">
        <v>23154949</v>
      </c>
      <c r="I31" s="1">
        <v>32360267</v>
      </c>
      <c r="J31" s="1">
        <v>1323046</v>
      </c>
      <c r="K31" s="1">
        <v>35024203</v>
      </c>
    </row>
    <row r="32" spans="1:11" ht="12.75">
      <c r="A32" s="1" t="s">
        <v>27</v>
      </c>
      <c r="B32" s="1">
        <v>5553</v>
      </c>
      <c r="C32" s="1">
        <v>125257633</v>
      </c>
      <c r="D32" s="1">
        <v>121333775</v>
      </c>
      <c r="E32" s="1">
        <v>20397836</v>
      </c>
      <c r="F32" s="1">
        <v>270280184</v>
      </c>
      <c r="G32" s="1">
        <v>26456151</v>
      </c>
      <c r="H32" s="1">
        <v>19931078</v>
      </c>
      <c r="I32" s="1">
        <v>23439718</v>
      </c>
      <c r="J32" s="1">
        <v>969291</v>
      </c>
      <c r="K32" s="1">
        <v>25595792</v>
      </c>
    </row>
    <row r="33" spans="1:11" ht="12.75">
      <c r="A33" s="1" t="s">
        <v>28</v>
      </c>
      <c r="B33" s="1">
        <v>3953</v>
      </c>
      <c r="C33" s="1">
        <v>294175820</v>
      </c>
      <c r="D33" s="1">
        <v>746563863</v>
      </c>
      <c r="E33" s="1">
        <v>179252416</v>
      </c>
      <c r="F33" s="1">
        <v>1222378156</v>
      </c>
      <c r="G33" s="1">
        <v>165518689</v>
      </c>
      <c r="H33" s="1">
        <v>58667636</v>
      </c>
      <c r="I33" s="1">
        <v>48956939</v>
      </c>
      <c r="J33" s="1">
        <v>2555815</v>
      </c>
      <c r="K33" s="1">
        <v>63711433</v>
      </c>
    </row>
    <row r="35" spans="1:11" s="2" customFormat="1" ht="12.75">
      <c r="A35" s="2" t="s">
        <v>54</v>
      </c>
      <c r="B35" s="2">
        <f>SUM(B5:B33)</f>
        <v>1437272</v>
      </c>
      <c r="C35" s="2">
        <f>SUM(C5:C33)</f>
        <v>3591291119</v>
      </c>
      <c r="D35" s="2">
        <f aca="true" t="shared" si="0" ref="D35:J35">SUM(D5:D33)</f>
        <v>1515853364</v>
      </c>
      <c r="E35" s="2">
        <f t="shared" si="0"/>
        <v>258992065</v>
      </c>
      <c r="F35" s="2">
        <f t="shared" si="0"/>
        <v>5390310705</v>
      </c>
      <c r="G35" s="2">
        <f t="shared" si="0"/>
        <v>304505855</v>
      </c>
      <c r="H35" s="2">
        <f t="shared" si="0"/>
        <v>626045209</v>
      </c>
      <c r="I35" s="2">
        <f t="shared" si="0"/>
        <v>335219141</v>
      </c>
      <c r="J35" s="2">
        <f t="shared" si="0"/>
        <v>12160860</v>
      </c>
      <c r="K35" s="2">
        <f>SUM(K5:K33)</f>
        <v>372278403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B32" sqref="B32"/>
    </sheetView>
  </sheetViews>
  <sheetFormatPr defaultColWidth="9.140625" defaultRowHeight="12.75"/>
  <cols>
    <col min="1" max="1" width="25.8515625" style="1" bestFit="1" customWidth="1"/>
    <col min="2" max="2" width="15.8515625" style="1" customWidth="1"/>
    <col min="3" max="3" width="14.57421875" style="1" customWidth="1"/>
    <col min="4" max="4" width="12.7109375" style="1" customWidth="1"/>
    <col min="5" max="5" width="16.28125" style="1" customWidth="1"/>
    <col min="6" max="6" width="13.28125" style="1" customWidth="1"/>
    <col min="7" max="7" width="15.7109375" style="1" customWidth="1"/>
    <col min="8" max="8" width="19.421875" style="1" customWidth="1"/>
    <col min="9" max="9" width="13.57421875" style="1" customWidth="1"/>
    <col min="10" max="10" width="12.7109375" style="1" customWidth="1"/>
    <col min="11" max="11" width="12.421875" style="1" customWidth="1"/>
    <col min="12" max="16384" width="9.140625" style="1" customWidth="1"/>
  </cols>
  <sheetData>
    <row r="1" spans="1:2" ht="12.75">
      <c r="A1" s="2" t="s">
        <v>58</v>
      </c>
      <c r="B1" s="2" t="s">
        <v>178</v>
      </c>
    </row>
    <row r="2" spans="1:17" s="9" customFormat="1" ht="12.75">
      <c r="A2" s="8"/>
      <c r="B2" s="8"/>
      <c r="C2" s="8" t="s">
        <v>43</v>
      </c>
      <c r="D2" s="8" t="s">
        <v>44</v>
      </c>
      <c r="E2" s="8" t="s">
        <v>83</v>
      </c>
      <c r="F2" s="8" t="s">
        <v>45</v>
      </c>
      <c r="G2" s="8" t="s">
        <v>46</v>
      </c>
      <c r="H2" s="8" t="s">
        <v>46</v>
      </c>
      <c r="I2" s="8" t="s">
        <v>47</v>
      </c>
      <c r="J2" s="8" t="s">
        <v>48</v>
      </c>
      <c r="K2" s="8" t="s">
        <v>84</v>
      </c>
      <c r="M2" s="8"/>
      <c r="N2" s="8"/>
      <c r="O2" s="8"/>
      <c r="P2" s="8"/>
      <c r="Q2" s="8"/>
    </row>
    <row r="3" spans="1:17" s="28" customFormat="1" ht="10.5">
      <c r="A3" s="27" t="s">
        <v>85</v>
      </c>
      <c r="B3" s="27" t="s">
        <v>72</v>
      </c>
      <c r="C3" s="27" t="s">
        <v>86</v>
      </c>
      <c r="D3" s="27" t="s">
        <v>87</v>
      </c>
      <c r="E3" s="27" t="s">
        <v>88</v>
      </c>
      <c r="F3" s="27" t="s">
        <v>89</v>
      </c>
      <c r="G3" s="27" t="s">
        <v>90</v>
      </c>
      <c r="H3" s="27" t="s">
        <v>91</v>
      </c>
      <c r="I3" s="27" t="s">
        <v>39</v>
      </c>
      <c r="J3" s="27" t="s">
        <v>92</v>
      </c>
      <c r="K3" s="27" t="s">
        <v>41</v>
      </c>
      <c r="M3" s="29"/>
      <c r="N3" s="29"/>
      <c r="O3" s="29"/>
      <c r="P3" s="29"/>
      <c r="Q3" s="29"/>
    </row>
    <row r="4" spans="1:11" ht="12.75">
      <c r="A4" s="1" t="s">
        <v>0</v>
      </c>
      <c r="B4" s="1">
        <v>6629</v>
      </c>
      <c r="C4" s="1">
        <v>18051421</v>
      </c>
      <c r="D4" s="1">
        <v>268111</v>
      </c>
      <c r="E4" s="1">
        <v>17726032</v>
      </c>
      <c r="F4" s="1">
        <v>5830</v>
      </c>
      <c r="G4" s="1">
        <v>281</v>
      </c>
      <c r="H4" s="1">
        <v>65792</v>
      </c>
      <c r="I4" s="1">
        <v>5672</v>
      </c>
      <c r="J4" s="1">
        <v>548</v>
      </c>
      <c r="K4" s="1">
        <v>6220</v>
      </c>
    </row>
    <row r="5" spans="1:11" ht="12.75">
      <c r="A5" s="1" t="s">
        <v>1</v>
      </c>
      <c r="B5" s="1">
        <v>6190</v>
      </c>
      <c r="C5" s="1">
        <v>45960154</v>
      </c>
      <c r="D5" s="1">
        <v>226971</v>
      </c>
      <c r="E5" s="1">
        <v>45733183</v>
      </c>
      <c r="F5" s="1">
        <v>118</v>
      </c>
      <c r="G5" s="1">
        <v>383</v>
      </c>
      <c r="H5" s="1">
        <v>105040</v>
      </c>
      <c r="I5" s="1">
        <v>39</v>
      </c>
      <c r="J5" s="1">
        <v>1073</v>
      </c>
      <c r="K5" s="1">
        <v>1112</v>
      </c>
    </row>
    <row r="6" spans="1:11" ht="12.75">
      <c r="A6" s="1" t="s">
        <v>2</v>
      </c>
      <c r="B6" s="1">
        <v>2130</v>
      </c>
      <c r="C6" s="1">
        <v>23530168</v>
      </c>
      <c r="D6" s="1">
        <v>89802</v>
      </c>
      <c r="E6" s="1">
        <v>23440366</v>
      </c>
      <c r="F6" s="1">
        <v>0</v>
      </c>
      <c r="G6" s="1">
        <v>189</v>
      </c>
      <c r="H6" s="1">
        <v>49472</v>
      </c>
      <c r="I6" s="1">
        <v>0</v>
      </c>
      <c r="J6" s="1">
        <v>219</v>
      </c>
      <c r="K6" s="1">
        <v>219</v>
      </c>
    </row>
    <row r="7" spans="1:11" ht="12.75">
      <c r="A7" s="1" t="s">
        <v>3</v>
      </c>
      <c r="B7" s="1">
        <v>3340</v>
      </c>
      <c r="C7" s="1">
        <v>45197537</v>
      </c>
      <c r="D7" s="1">
        <v>110371</v>
      </c>
      <c r="E7" s="1">
        <v>45087166</v>
      </c>
      <c r="F7" s="1">
        <v>16627</v>
      </c>
      <c r="G7" s="1">
        <v>767</v>
      </c>
      <c r="H7" s="1">
        <v>221701</v>
      </c>
      <c r="I7" s="1">
        <v>11933</v>
      </c>
      <c r="J7" s="1">
        <v>571</v>
      </c>
      <c r="K7" s="1">
        <v>12504</v>
      </c>
    </row>
    <row r="8" spans="1:11" ht="12.75">
      <c r="A8" s="1" t="s">
        <v>4</v>
      </c>
      <c r="B8" s="1">
        <v>4111</v>
      </c>
      <c r="C8" s="1">
        <v>69670943</v>
      </c>
      <c r="D8" s="1">
        <v>122987</v>
      </c>
      <c r="E8" s="1">
        <v>69547956</v>
      </c>
      <c r="F8" s="1">
        <v>183287</v>
      </c>
      <c r="G8" s="1">
        <v>1384</v>
      </c>
      <c r="H8" s="1">
        <v>358569</v>
      </c>
      <c r="I8" s="1">
        <v>124471</v>
      </c>
      <c r="J8" s="1">
        <v>1925</v>
      </c>
      <c r="K8" s="1">
        <v>126396</v>
      </c>
    </row>
    <row r="9" spans="1:11" ht="12.75">
      <c r="A9" s="1" t="s">
        <v>5</v>
      </c>
      <c r="B9" s="1">
        <v>921</v>
      </c>
      <c r="C9" s="1">
        <v>18007827</v>
      </c>
      <c r="D9" s="1">
        <v>40099</v>
      </c>
      <c r="E9" s="1">
        <v>17967728</v>
      </c>
      <c r="F9" s="1">
        <v>107461</v>
      </c>
      <c r="G9" s="1">
        <v>323</v>
      </c>
      <c r="H9" s="1">
        <v>82650</v>
      </c>
      <c r="I9" s="1">
        <v>75578</v>
      </c>
      <c r="J9" s="1">
        <v>35</v>
      </c>
      <c r="K9" s="1">
        <v>75613</v>
      </c>
    </row>
    <row r="10" spans="1:11" ht="12.75">
      <c r="A10" s="1" t="s">
        <v>6</v>
      </c>
      <c r="B10" s="1">
        <v>3295</v>
      </c>
      <c r="C10" s="1">
        <v>72644908</v>
      </c>
      <c r="D10" s="1">
        <v>200645</v>
      </c>
      <c r="E10" s="1">
        <v>72444263</v>
      </c>
      <c r="F10" s="1">
        <v>661076</v>
      </c>
      <c r="G10" s="1">
        <v>1319</v>
      </c>
      <c r="H10" s="1">
        <v>308082</v>
      </c>
      <c r="I10" s="1">
        <v>473645</v>
      </c>
      <c r="J10" s="1">
        <v>811</v>
      </c>
      <c r="K10" s="1">
        <v>474456</v>
      </c>
    </row>
    <row r="11" spans="1:11" ht="12.75">
      <c r="A11" s="1" t="s">
        <v>7</v>
      </c>
      <c r="B11" s="1">
        <v>815</v>
      </c>
      <c r="C11" s="1">
        <v>20041307</v>
      </c>
      <c r="D11" s="1">
        <v>74504</v>
      </c>
      <c r="E11" s="1">
        <v>19966803</v>
      </c>
      <c r="F11" s="1">
        <v>260111</v>
      </c>
      <c r="G11" s="1">
        <v>360</v>
      </c>
      <c r="H11" s="1">
        <v>85886</v>
      </c>
      <c r="I11" s="1">
        <v>192390</v>
      </c>
      <c r="J11" s="1">
        <v>313</v>
      </c>
      <c r="K11" s="1">
        <v>192703</v>
      </c>
    </row>
    <row r="12" spans="1:11" ht="12.75">
      <c r="A12" s="1" t="s">
        <v>8</v>
      </c>
      <c r="B12" s="1">
        <v>3716</v>
      </c>
      <c r="C12" s="1">
        <v>102424008</v>
      </c>
      <c r="D12" s="1">
        <v>308896</v>
      </c>
      <c r="E12" s="1">
        <v>102107745</v>
      </c>
      <c r="F12" s="1">
        <v>2020203</v>
      </c>
      <c r="G12" s="1">
        <v>1821</v>
      </c>
      <c r="H12" s="1">
        <v>452815</v>
      </c>
      <c r="I12" s="1">
        <v>1584294</v>
      </c>
      <c r="J12" s="1">
        <v>2137</v>
      </c>
      <c r="K12" s="1">
        <v>1586431</v>
      </c>
    </row>
    <row r="13" spans="1:11" ht="12.75">
      <c r="A13" s="1" t="s">
        <v>9</v>
      </c>
      <c r="B13" s="1">
        <v>2647</v>
      </c>
      <c r="C13" s="1">
        <v>84859422</v>
      </c>
      <c r="D13" s="1">
        <v>273584</v>
      </c>
      <c r="E13" s="1">
        <v>84618814</v>
      </c>
      <c r="F13" s="1">
        <v>2554577</v>
      </c>
      <c r="G13" s="1">
        <v>1537</v>
      </c>
      <c r="H13" s="1">
        <v>397729</v>
      </c>
      <c r="I13" s="1">
        <v>2156409</v>
      </c>
      <c r="J13" s="1">
        <v>1020</v>
      </c>
      <c r="K13" s="1">
        <v>2157429</v>
      </c>
    </row>
    <row r="14" spans="1:11" ht="12.75">
      <c r="A14" s="1" t="s">
        <v>10</v>
      </c>
      <c r="B14" s="1">
        <v>629</v>
      </c>
      <c r="C14" s="1">
        <v>21766951</v>
      </c>
      <c r="D14" s="1">
        <v>57712</v>
      </c>
      <c r="E14" s="1">
        <v>21696351</v>
      </c>
      <c r="F14" s="1">
        <v>749796</v>
      </c>
      <c r="G14" s="1">
        <v>384</v>
      </c>
      <c r="H14" s="1">
        <v>109888</v>
      </c>
      <c r="I14" s="1">
        <v>639907</v>
      </c>
      <c r="J14" s="1">
        <v>464</v>
      </c>
      <c r="K14" s="1">
        <v>640371</v>
      </c>
    </row>
    <row r="15" spans="1:11" ht="12.75">
      <c r="A15" s="1" t="s">
        <v>11</v>
      </c>
      <c r="B15" s="1">
        <v>2927</v>
      </c>
      <c r="C15" s="1">
        <v>109829049</v>
      </c>
      <c r="D15" s="1">
        <v>279663</v>
      </c>
      <c r="E15" s="1">
        <v>109536944</v>
      </c>
      <c r="F15" s="1">
        <v>4236923</v>
      </c>
      <c r="G15" s="1">
        <v>1829</v>
      </c>
      <c r="H15" s="1">
        <v>516167</v>
      </c>
      <c r="I15" s="1">
        <v>3719376</v>
      </c>
      <c r="J15" s="1">
        <v>820</v>
      </c>
      <c r="K15" s="1">
        <v>3720196</v>
      </c>
    </row>
    <row r="16" spans="1:11" ht="12.75">
      <c r="A16" s="1" t="s">
        <v>12</v>
      </c>
      <c r="B16" s="1">
        <v>1955</v>
      </c>
      <c r="C16" s="1">
        <v>82144671</v>
      </c>
      <c r="D16" s="1">
        <v>218828</v>
      </c>
      <c r="E16" s="1">
        <v>81923580</v>
      </c>
      <c r="F16" s="1">
        <v>3334713</v>
      </c>
      <c r="G16" s="1">
        <v>1282</v>
      </c>
      <c r="H16" s="1">
        <v>391550</v>
      </c>
      <c r="I16" s="1">
        <v>2940245</v>
      </c>
      <c r="J16" s="1">
        <v>2535</v>
      </c>
      <c r="K16" s="1">
        <v>2942780</v>
      </c>
    </row>
    <row r="17" spans="1:11" ht="12.75">
      <c r="A17" s="1" t="s">
        <v>13</v>
      </c>
      <c r="B17" s="1">
        <v>427</v>
      </c>
      <c r="C17" s="1">
        <v>19041176</v>
      </c>
      <c r="D17" s="1">
        <v>34496</v>
      </c>
      <c r="E17" s="1">
        <v>19006680</v>
      </c>
      <c r="F17" s="1">
        <v>778415</v>
      </c>
      <c r="G17" s="1">
        <v>309</v>
      </c>
      <c r="H17" s="1">
        <v>96244</v>
      </c>
      <c r="I17" s="1">
        <v>682171</v>
      </c>
      <c r="J17" s="1">
        <v>211</v>
      </c>
      <c r="K17" s="1">
        <v>682382</v>
      </c>
    </row>
    <row r="18" spans="1:11" ht="12.75">
      <c r="A18" s="1" t="s">
        <v>14</v>
      </c>
      <c r="B18" s="1">
        <v>1237</v>
      </c>
      <c r="C18" s="1">
        <v>57596810</v>
      </c>
      <c r="D18" s="1">
        <v>112125</v>
      </c>
      <c r="E18" s="1">
        <v>57485961</v>
      </c>
      <c r="F18" s="1">
        <v>2364260</v>
      </c>
      <c r="G18" s="1">
        <v>860</v>
      </c>
      <c r="H18" s="1">
        <v>276913</v>
      </c>
      <c r="I18" s="1">
        <v>2087301</v>
      </c>
      <c r="J18" s="1">
        <v>694</v>
      </c>
      <c r="K18" s="1">
        <v>2087995</v>
      </c>
    </row>
    <row r="19" spans="1:11" ht="12.75">
      <c r="A19" s="1" t="s">
        <v>15</v>
      </c>
      <c r="B19" s="1">
        <v>779</v>
      </c>
      <c r="C19" s="1">
        <v>38279628</v>
      </c>
      <c r="D19" s="1">
        <v>105368</v>
      </c>
      <c r="E19" s="1">
        <v>38174260</v>
      </c>
      <c r="F19" s="1">
        <v>1577646</v>
      </c>
      <c r="G19" s="1">
        <v>541</v>
      </c>
      <c r="H19" s="1">
        <v>172662</v>
      </c>
      <c r="I19" s="1">
        <v>1404939</v>
      </c>
      <c r="J19" s="1">
        <v>843</v>
      </c>
      <c r="K19" s="1">
        <v>1405782</v>
      </c>
    </row>
    <row r="20" spans="1:11" ht="12.75">
      <c r="A20" s="1" t="s">
        <v>16</v>
      </c>
      <c r="B20" s="1">
        <v>2746</v>
      </c>
      <c r="C20" s="1">
        <v>150510872</v>
      </c>
      <c r="D20" s="1">
        <v>400765</v>
      </c>
      <c r="E20" s="1">
        <v>150058079</v>
      </c>
      <c r="F20" s="1">
        <v>6638726</v>
      </c>
      <c r="G20" s="1">
        <v>2092</v>
      </c>
      <c r="H20" s="1">
        <v>716800</v>
      </c>
      <c r="I20" s="1">
        <v>5915559</v>
      </c>
      <c r="J20" s="1">
        <v>1823</v>
      </c>
      <c r="K20" s="1">
        <v>5917382</v>
      </c>
    </row>
    <row r="21" spans="1:11" ht="12.75">
      <c r="A21" s="1" t="s">
        <v>17</v>
      </c>
      <c r="B21" s="1">
        <v>2199</v>
      </c>
      <c r="C21" s="1">
        <v>145656981</v>
      </c>
      <c r="D21" s="1">
        <v>332166</v>
      </c>
      <c r="E21" s="1">
        <v>145329309</v>
      </c>
      <c r="F21" s="1">
        <v>6827391</v>
      </c>
      <c r="G21" s="1">
        <v>1764</v>
      </c>
      <c r="H21" s="1">
        <v>562536</v>
      </c>
      <c r="I21" s="1">
        <v>6264763</v>
      </c>
      <c r="J21" s="1">
        <v>2489</v>
      </c>
      <c r="K21" s="1">
        <v>6267252</v>
      </c>
    </row>
    <row r="22" spans="1:11" ht="12.75">
      <c r="A22" s="1" t="s">
        <v>18</v>
      </c>
      <c r="B22" s="1">
        <v>129</v>
      </c>
      <c r="C22" s="1">
        <v>9629506</v>
      </c>
      <c r="D22" s="1">
        <v>16277</v>
      </c>
      <c r="E22" s="1">
        <v>9613229</v>
      </c>
      <c r="F22" s="1">
        <v>454861</v>
      </c>
      <c r="G22" s="1">
        <v>104</v>
      </c>
      <c r="H22" s="1">
        <v>34179</v>
      </c>
      <c r="I22" s="1">
        <v>420681</v>
      </c>
      <c r="J22" s="1">
        <v>0</v>
      </c>
      <c r="K22" s="1">
        <v>420681</v>
      </c>
    </row>
    <row r="23" spans="1:11" ht="12.75">
      <c r="A23" s="1" t="s">
        <v>19</v>
      </c>
      <c r="B23" s="1">
        <v>1347</v>
      </c>
      <c r="C23" s="1">
        <v>112697606</v>
      </c>
      <c r="D23" s="1">
        <v>183690</v>
      </c>
      <c r="E23" s="1">
        <v>112513916</v>
      </c>
      <c r="F23" s="1">
        <v>5356293</v>
      </c>
      <c r="G23" s="1">
        <v>1151</v>
      </c>
      <c r="H23" s="1">
        <v>306738</v>
      </c>
      <c r="I23" s="1">
        <v>5049523</v>
      </c>
      <c r="J23" s="1">
        <v>1852</v>
      </c>
      <c r="K23" s="1">
        <v>5051375</v>
      </c>
    </row>
    <row r="24" spans="1:11" ht="12.75">
      <c r="A24" s="1" t="s">
        <v>20</v>
      </c>
      <c r="B24" s="1">
        <v>137</v>
      </c>
      <c r="C24" s="1">
        <v>13425532</v>
      </c>
      <c r="D24" s="1">
        <v>18284</v>
      </c>
      <c r="E24" s="1">
        <v>13407248</v>
      </c>
      <c r="F24" s="1">
        <v>642965</v>
      </c>
      <c r="G24" s="1">
        <v>119</v>
      </c>
      <c r="H24" s="1">
        <v>25803</v>
      </c>
      <c r="I24" s="1">
        <v>617162</v>
      </c>
      <c r="J24" s="1">
        <v>866</v>
      </c>
      <c r="K24" s="1">
        <v>618028</v>
      </c>
    </row>
    <row r="25" spans="1:11" ht="12.75">
      <c r="A25" s="1" t="s">
        <v>21</v>
      </c>
      <c r="B25" s="1">
        <v>545</v>
      </c>
      <c r="C25" s="1">
        <v>64027979</v>
      </c>
      <c r="D25" s="1">
        <v>60710</v>
      </c>
      <c r="E25" s="1">
        <v>63967269</v>
      </c>
      <c r="F25" s="1">
        <v>3089344</v>
      </c>
      <c r="G25" s="1">
        <v>467</v>
      </c>
      <c r="H25" s="1">
        <v>71788</v>
      </c>
      <c r="I25" s="1">
        <v>3017556</v>
      </c>
      <c r="J25" s="1">
        <v>2473</v>
      </c>
      <c r="K25" s="1">
        <v>3020029</v>
      </c>
    </row>
    <row r="26" spans="1:11" ht="12.75">
      <c r="A26" s="1" t="s">
        <v>22</v>
      </c>
      <c r="B26" s="1">
        <v>90</v>
      </c>
      <c r="C26" s="1">
        <v>15262286</v>
      </c>
      <c r="D26" s="1">
        <v>16699</v>
      </c>
      <c r="E26" s="1">
        <v>15245587</v>
      </c>
      <c r="F26" s="1">
        <v>744276</v>
      </c>
      <c r="G26" s="1">
        <v>0</v>
      </c>
      <c r="H26" s="1">
        <v>0</v>
      </c>
      <c r="I26" s="1">
        <v>744276</v>
      </c>
      <c r="J26" s="1">
        <v>195</v>
      </c>
      <c r="K26" s="1">
        <v>744471</v>
      </c>
    </row>
    <row r="27" spans="1:11" ht="12.75">
      <c r="A27" s="1" t="s">
        <v>23</v>
      </c>
      <c r="B27" s="1">
        <v>30</v>
      </c>
      <c r="C27" s="1">
        <v>6608005</v>
      </c>
      <c r="D27" s="1">
        <v>11701</v>
      </c>
      <c r="E27" s="1">
        <v>6596304</v>
      </c>
      <c r="F27" s="1">
        <v>323809</v>
      </c>
      <c r="G27" s="1">
        <v>0</v>
      </c>
      <c r="H27" s="1">
        <v>0</v>
      </c>
      <c r="I27" s="1">
        <v>323809</v>
      </c>
      <c r="J27" s="1">
        <v>121</v>
      </c>
      <c r="K27" s="1">
        <v>323930</v>
      </c>
    </row>
    <row r="28" spans="1:11" ht="12.75">
      <c r="A28" s="1" t="s">
        <v>24</v>
      </c>
      <c r="B28" s="1">
        <v>15</v>
      </c>
      <c r="C28" s="1">
        <v>4194131</v>
      </c>
      <c r="D28" s="1">
        <v>727</v>
      </c>
      <c r="E28" s="1">
        <v>4193404</v>
      </c>
      <c r="F28" s="1">
        <v>206672</v>
      </c>
      <c r="G28" s="1">
        <v>0</v>
      </c>
      <c r="H28" s="1">
        <v>0</v>
      </c>
      <c r="I28" s="1">
        <v>206672</v>
      </c>
      <c r="J28" s="1">
        <v>0</v>
      </c>
      <c r="K28" s="1">
        <v>206672</v>
      </c>
    </row>
    <row r="29" spans="1:11" ht="12.75">
      <c r="A29" s="1" t="s">
        <v>25</v>
      </c>
      <c r="B29" s="40" t="s">
        <v>179</v>
      </c>
      <c r="C29" s="1">
        <v>2582670</v>
      </c>
      <c r="D29" s="1">
        <v>5159</v>
      </c>
      <c r="E29" s="1">
        <v>2577511</v>
      </c>
      <c r="F29" s="1">
        <v>127676</v>
      </c>
      <c r="G29" s="1">
        <v>0</v>
      </c>
      <c r="H29" s="1">
        <v>0</v>
      </c>
      <c r="I29" s="1">
        <v>127676</v>
      </c>
      <c r="J29" s="1">
        <v>125</v>
      </c>
      <c r="K29" s="1">
        <v>127801</v>
      </c>
    </row>
    <row r="30" spans="1:11" ht="12.75">
      <c r="A30" s="1" t="s">
        <v>26</v>
      </c>
      <c r="B30" s="40" t="s">
        <v>179</v>
      </c>
      <c r="C30" s="1">
        <v>1598574</v>
      </c>
      <c r="D30" s="1">
        <v>6292</v>
      </c>
      <c r="E30" s="1">
        <v>1592282</v>
      </c>
      <c r="F30" s="1">
        <v>79014</v>
      </c>
      <c r="G30" s="1">
        <v>0</v>
      </c>
      <c r="H30" s="1">
        <v>0</v>
      </c>
      <c r="I30" s="1">
        <v>79014</v>
      </c>
      <c r="J30" s="1">
        <v>0</v>
      </c>
      <c r="K30" s="1">
        <v>79014</v>
      </c>
    </row>
    <row r="31" spans="1:11" ht="12.75">
      <c r="A31" s="1" t="s">
        <v>27</v>
      </c>
      <c r="B31" s="40" t="s">
        <v>179</v>
      </c>
      <c r="C31" s="1">
        <v>1036656</v>
      </c>
      <c r="D31" s="1">
        <v>0</v>
      </c>
      <c r="E31" s="1">
        <v>1036656</v>
      </c>
      <c r="F31" s="1">
        <v>51633</v>
      </c>
      <c r="G31" s="1">
        <v>0</v>
      </c>
      <c r="H31" s="1">
        <v>0</v>
      </c>
      <c r="I31" s="1">
        <v>51633</v>
      </c>
      <c r="J31" s="1">
        <v>0</v>
      </c>
      <c r="K31" s="1">
        <v>51633</v>
      </c>
    </row>
    <row r="33" spans="1:11" s="2" customFormat="1" ht="12.75">
      <c r="A33" s="2" t="s">
        <v>54</v>
      </c>
      <c r="B33" s="2">
        <f>SUM(B4:B32)</f>
        <v>48986</v>
      </c>
      <c r="C33" s="2">
        <f aca="true" t="shared" si="0" ref="C33:J33">SUM(C4:C32)</f>
        <v>1356276778</v>
      </c>
      <c r="D33" s="2">
        <f t="shared" si="0"/>
        <v>3576632</v>
      </c>
      <c r="E33" s="2">
        <f t="shared" si="0"/>
        <v>1352594626</v>
      </c>
      <c r="F33" s="2">
        <f t="shared" si="0"/>
        <v>43393703</v>
      </c>
      <c r="G33" s="2">
        <f t="shared" si="0"/>
        <v>19266</v>
      </c>
      <c r="H33" s="2">
        <f t="shared" si="0"/>
        <v>5409004</v>
      </c>
      <c r="I33" s="2">
        <f t="shared" si="0"/>
        <v>38916694</v>
      </c>
      <c r="J33" s="2">
        <f t="shared" si="0"/>
        <v>24163</v>
      </c>
      <c r="K33" s="2">
        <f>SUM(K4:K32)</f>
        <v>38940857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6">
      <selection activeCell="B33" sqref="B33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8.00390625" style="1" hidden="1" customWidth="1"/>
    <col min="4" max="4" width="23.140625" style="1" hidden="1" customWidth="1"/>
    <col min="5" max="5" width="18.00390625" style="1" hidden="1" customWidth="1"/>
    <col min="6" max="6" width="13.28125" style="1" customWidth="1"/>
    <col min="7" max="7" width="16.140625" style="1" customWidth="1"/>
    <col min="8" max="8" width="20.140625" style="1" customWidth="1"/>
    <col min="9" max="9" width="12.8515625" style="1" customWidth="1"/>
    <col min="10" max="10" width="9.140625" style="1" customWidth="1"/>
    <col min="11" max="11" width="12.00390625" style="1" customWidth="1"/>
    <col min="12" max="16384" width="9.140625" style="1" customWidth="1"/>
  </cols>
  <sheetData>
    <row r="1" spans="1:2" ht="12.75">
      <c r="A1" s="2" t="s">
        <v>59</v>
      </c>
      <c r="B1" s="2" t="s">
        <v>178</v>
      </c>
    </row>
    <row r="2" spans="1:17" s="11" customFormat="1" ht="12.75">
      <c r="A2" s="10"/>
      <c r="B2" s="10"/>
      <c r="C2" s="8" t="s">
        <v>43</v>
      </c>
      <c r="D2" s="8" t="s">
        <v>44</v>
      </c>
      <c r="E2" s="8" t="s">
        <v>83</v>
      </c>
      <c r="F2" s="8" t="s">
        <v>45</v>
      </c>
      <c r="G2" s="8" t="s">
        <v>46</v>
      </c>
      <c r="H2" s="8" t="s">
        <v>46</v>
      </c>
      <c r="I2" s="8" t="s">
        <v>47</v>
      </c>
      <c r="J2" s="8" t="s">
        <v>48</v>
      </c>
      <c r="K2" s="8" t="s">
        <v>84</v>
      </c>
      <c r="M2" s="10"/>
      <c r="N2" s="10"/>
      <c r="O2" s="10"/>
      <c r="P2" s="10"/>
      <c r="Q2" s="10"/>
    </row>
    <row r="3" spans="1:17" s="31" customFormat="1" ht="11.25">
      <c r="A3" s="30" t="s">
        <v>85</v>
      </c>
      <c r="B3" s="27" t="s">
        <v>72</v>
      </c>
      <c r="C3" s="27" t="s">
        <v>86</v>
      </c>
      <c r="D3" s="27" t="s">
        <v>87</v>
      </c>
      <c r="E3" s="27" t="s">
        <v>88</v>
      </c>
      <c r="F3" s="27" t="s">
        <v>89</v>
      </c>
      <c r="G3" s="27" t="s">
        <v>90</v>
      </c>
      <c r="H3" s="27" t="s">
        <v>91</v>
      </c>
      <c r="I3" s="27" t="s">
        <v>39</v>
      </c>
      <c r="J3" s="27" t="s">
        <v>92</v>
      </c>
      <c r="K3" s="27" t="s">
        <v>41</v>
      </c>
      <c r="M3" s="32"/>
      <c r="N3" s="32"/>
      <c r="O3" s="32"/>
      <c r="P3" s="32"/>
      <c r="Q3" s="32"/>
    </row>
    <row r="4" spans="1:11" ht="12.75">
      <c r="A4" s="1" t="s">
        <v>0</v>
      </c>
      <c r="B4" s="1">
        <v>135</v>
      </c>
      <c r="C4" s="1">
        <v>409360</v>
      </c>
      <c r="D4" s="1">
        <v>61693</v>
      </c>
      <c r="E4" s="1">
        <v>347667</v>
      </c>
      <c r="F4" s="1">
        <v>0</v>
      </c>
      <c r="G4" s="1">
        <v>42</v>
      </c>
      <c r="H4" s="1">
        <v>12275</v>
      </c>
      <c r="I4" s="1">
        <v>0</v>
      </c>
      <c r="J4" s="1">
        <v>172</v>
      </c>
      <c r="K4" s="1">
        <v>172</v>
      </c>
    </row>
    <row r="5" spans="1:11" ht="12.75">
      <c r="A5" s="1" t="s">
        <v>1</v>
      </c>
      <c r="B5" s="1">
        <v>225</v>
      </c>
      <c r="C5" s="1">
        <v>1750954</v>
      </c>
      <c r="D5" s="1">
        <v>10167</v>
      </c>
      <c r="E5" s="1">
        <v>1740787</v>
      </c>
      <c r="F5" s="1">
        <v>0</v>
      </c>
      <c r="G5" s="1">
        <v>48</v>
      </c>
      <c r="H5" s="1">
        <v>22088</v>
      </c>
      <c r="I5" s="1">
        <v>0</v>
      </c>
      <c r="J5" s="1">
        <v>45</v>
      </c>
      <c r="K5" s="1">
        <v>45</v>
      </c>
    </row>
    <row r="6" spans="1:11" ht="12.75">
      <c r="A6" s="1" t="s">
        <v>2</v>
      </c>
      <c r="B6" s="1">
        <v>95</v>
      </c>
      <c r="C6" s="1">
        <v>1043360</v>
      </c>
      <c r="D6" s="1">
        <v>4678</v>
      </c>
      <c r="E6" s="1">
        <v>1038682</v>
      </c>
      <c r="F6" s="1">
        <v>0</v>
      </c>
      <c r="G6" s="1">
        <v>23</v>
      </c>
      <c r="H6" s="1">
        <v>10060</v>
      </c>
      <c r="I6" s="1">
        <v>0</v>
      </c>
      <c r="J6" s="1">
        <v>300</v>
      </c>
      <c r="K6" s="1">
        <v>300</v>
      </c>
    </row>
    <row r="7" spans="1:11" ht="12.75">
      <c r="A7" s="1" t="s">
        <v>3</v>
      </c>
      <c r="B7" s="1">
        <v>181</v>
      </c>
      <c r="C7" s="1">
        <v>2457334</v>
      </c>
      <c r="D7" s="1">
        <v>7734</v>
      </c>
      <c r="E7" s="1">
        <v>2449600</v>
      </c>
      <c r="F7" s="1">
        <v>0</v>
      </c>
      <c r="G7" s="1">
        <v>32</v>
      </c>
      <c r="H7" s="1">
        <v>14276</v>
      </c>
      <c r="I7" s="1">
        <v>0</v>
      </c>
      <c r="J7" s="1">
        <v>33</v>
      </c>
      <c r="K7" s="1">
        <v>33</v>
      </c>
    </row>
    <row r="8" spans="1:11" ht="12.75">
      <c r="A8" s="1" t="s">
        <v>4</v>
      </c>
      <c r="B8" s="1">
        <v>335</v>
      </c>
      <c r="C8" s="1">
        <v>5693218</v>
      </c>
      <c r="D8" s="1">
        <v>13164</v>
      </c>
      <c r="E8" s="1">
        <v>5680054</v>
      </c>
      <c r="F8" s="1">
        <v>0</v>
      </c>
      <c r="G8" s="1">
        <v>98</v>
      </c>
      <c r="H8" s="1">
        <v>43592</v>
      </c>
      <c r="I8" s="1">
        <v>0</v>
      </c>
      <c r="J8" s="1">
        <v>254</v>
      </c>
      <c r="K8" s="1">
        <v>254</v>
      </c>
    </row>
    <row r="9" spans="1:11" ht="12.75">
      <c r="A9" s="1" t="s">
        <v>5</v>
      </c>
      <c r="B9" s="1">
        <v>83</v>
      </c>
      <c r="C9" s="1">
        <v>1620159</v>
      </c>
      <c r="D9" s="1">
        <v>3236</v>
      </c>
      <c r="E9" s="1">
        <v>1616923</v>
      </c>
      <c r="F9" s="1">
        <v>0</v>
      </c>
      <c r="G9" s="1">
        <v>20</v>
      </c>
      <c r="H9" s="1">
        <v>8537</v>
      </c>
      <c r="I9" s="1">
        <v>0</v>
      </c>
      <c r="J9" s="1">
        <v>18</v>
      </c>
      <c r="K9" s="1">
        <v>18</v>
      </c>
    </row>
    <row r="10" spans="1:11" ht="12.75">
      <c r="A10" s="1" t="s">
        <v>6</v>
      </c>
      <c r="B10" s="1">
        <v>313</v>
      </c>
      <c r="C10" s="1">
        <v>6905747</v>
      </c>
      <c r="D10" s="1">
        <v>18337</v>
      </c>
      <c r="E10" s="1">
        <v>6887410</v>
      </c>
      <c r="F10" s="1">
        <v>0</v>
      </c>
      <c r="G10" s="1">
        <v>93</v>
      </c>
      <c r="H10" s="1">
        <v>39250</v>
      </c>
      <c r="I10" s="1">
        <v>0</v>
      </c>
      <c r="J10" s="1">
        <v>9</v>
      </c>
      <c r="K10" s="1">
        <v>9</v>
      </c>
    </row>
    <row r="11" spans="1:11" ht="12.75">
      <c r="A11" s="1" t="s">
        <v>7</v>
      </c>
      <c r="B11" s="1">
        <v>92</v>
      </c>
      <c r="C11" s="1">
        <v>2257851</v>
      </c>
      <c r="D11" s="1">
        <v>4649</v>
      </c>
      <c r="E11" s="1">
        <v>2253202</v>
      </c>
      <c r="F11" s="1">
        <v>332</v>
      </c>
      <c r="G11" s="1">
        <v>61</v>
      </c>
      <c r="H11" s="1">
        <v>22418</v>
      </c>
      <c r="I11" s="1">
        <v>81</v>
      </c>
      <c r="J11" s="1">
        <v>67</v>
      </c>
      <c r="K11" s="1">
        <v>148</v>
      </c>
    </row>
    <row r="12" spans="1:11" ht="12.75">
      <c r="A12" s="1" t="s">
        <v>8</v>
      </c>
      <c r="B12" s="1">
        <v>430</v>
      </c>
      <c r="C12" s="1">
        <v>11861574</v>
      </c>
      <c r="D12" s="1">
        <v>33119</v>
      </c>
      <c r="E12" s="1">
        <v>11813066</v>
      </c>
      <c r="F12" s="1">
        <v>11191</v>
      </c>
      <c r="G12" s="1">
        <v>318</v>
      </c>
      <c r="H12" s="1">
        <v>125855</v>
      </c>
      <c r="I12" s="1">
        <v>2961</v>
      </c>
      <c r="J12" s="1">
        <v>270</v>
      </c>
      <c r="K12" s="1">
        <v>3231</v>
      </c>
    </row>
    <row r="13" spans="1:11" ht="12.75">
      <c r="A13" s="1" t="s">
        <v>9</v>
      </c>
      <c r="B13" s="1">
        <v>342</v>
      </c>
      <c r="C13" s="1">
        <v>11008055</v>
      </c>
      <c r="D13" s="1">
        <v>46244</v>
      </c>
      <c r="E13" s="1">
        <v>10961811</v>
      </c>
      <c r="F13" s="1">
        <v>41028</v>
      </c>
      <c r="G13" s="1">
        <v>268</v>
      </c>
      <c r="H13" s="1">
        <v>111239</v>
      </c>
      <c r="I13" s="1">
        <v>9998</v>
      </c>
      <c r="J13" s="1">
        <v>138</v>
      </c>
      <c r="K13" s="1">
        <v>10136</v>
      </c>
    </row>
    <row r="14" spans="1:11" ht="12.75">
      <c r="A14" s="1" t="s">
        <v>10</v>
      </c>
      <c r="B14" s="1">
        <v>82</v>
      </c>
      <c r="C14" s="1">
        <v>2846773</v>
      </c>
      <c r="D14" s="1">
        <v>17589</v>
      </c>
      <c r="E14" s="1">
        <v>2829184</v>
      </c>
      <c r="F14" s="1">
        <v>16770</v>
      </c>
      <c r="G14" s="1">
        <v>71</v>
      </c>
      <c r="H14" s="1">
        <v>30010</v>
      </c>
      <c r="I14" s="1">
        <v>3565</v>
      </c>
      <c r="J14" s="1">
        <v>17</v>
      </c>
      <c r="K14" s="1">
        <v>3582</v>
      </c>
    </row>
    <row r="15" spans="1:11" ht="12.75">
      <c r="A15" s="1" t="s">
        <v>11</v>
      </c>
      <c r="B15" s="1">
        <v>445</v>
      </c>
      <c r="C15" s="1">
        <v>16773163</v>
      </c>
      <c r="D15" s="1">
        <v>69941</v>
      </c>
      <c r="E15" s="1">
        <v>16703222</v>
      </c>
      <c r="F15" s="1">
        <v>117471</v>
      </c>
      <c r="G15" s="1">
        <v>359</v>
      </c>
      <c r="H15" s="1">
        <v>147802</v>
      </c>
      <c r="I15" s="1">
        <v>31963</v>
      </c>
      <c r="J15" s="1">
        <v>538</v>
      </c>
      <c r="K15" s="1">
        <v>32501</v>
      </c>
    </row>
    <row r="16" spans="1:11" ht="12.75">
      <c r="A16" s="1" t="s">
        <v>12</v>
      </c>
      <c r="B16" s="1">
        <v>394</v>
      </c>
      <c r="C16" s="1">
        <v>16659738</v>
      </c>
      <c r="D16" s="1">
        <v>90069</v>
      </c>
      <c r="E16" s="1">
        <v>16560368</v>
      </c>
      <c r="F16" s="1">
        <v>173840</v>
      </c>
      <c r="G16" s="1">
        <v>318</v>
      </c>
      <c r="H16" s="1">
        <v>137624</v>
      </c>
      <c r="I16" s="1">
        <v>50995</v>
      </c>
      <c r="J16" s="1">
        <v>176</v>
      </c>
      <c r="K16" s="1">
        <v>51171</v>
      </c>
    </row>
    <row r="17" spans="1:11" ht="12.75">
      <c r="A17" s="1" t="s">
        <v>13</v>
      </c>
      <c r="B17" s="1">
        <v>84</v>
      </c>
      <c r="C17" s="1">
        <v>3765392</v>
      </c>
      <c r="D17" s="1">
        <v>24375</v>
      </c>
      <c r="E17" s="1">
        <v>3741017</v>
      </c>
      <c r="F17" s="1">
        <v>44742</v>
      </c>
      <c r="G17" s="1">
        <v>76</v>
      </c>
      <c r="H17" s="1">
        <v>30569</v>
      </c>
      <c r="I17" s="1">
        <v>14173</v>
      </c>
      <c r="J17" s="1">
        <v>19</v>
      </c>
      <c r="K17" s="1">
        <v>14192</v>
      </c>
    </row>
    <row r="18" spans="1:11" ht="12.75">
      <c r="A18" s="1" t="s">
        <v>14</v>
      </c>
      <c r="B18" s="1">
        <v>302</v>
      </c>
      <c r="C18" s="1">
        <v>14114592</v>
      </c>
      <c r="D18" s="1">
        <v>67317</v>
      </c>
      <c r="E18" s="1">
        <v>14047275</v>
      </c>
      <c r="F18" s="1">
        <v>186306</v>
      </c>
      <c r="G18" s="1">
        <v>258</v>
      </c>
      <c r="H18" s="1">
        <v>109705</v>
      </c>
      <c r="I18" s="1">
        <v>76603</v>
      </c>
      <c r="J18" s="1">
        <v>329</v>
      </c>
      <c r="K18" s="1">
        <v>76932</v>
      </c>
    </row>
    <row r="19" spans="1:11" ht="12.75">
      <c r="A19" s="1" t="s">
        <v>15</v>
      </c>
      <c r="B19" s="1">
        <v>201</v>
      </c>
      <c r="C19" s="1">
        <v>9923300</v>
      </c>
      <c r="D19" s="1">
        <v>60949</v>
      </c>
      <c r="E19" s="1">
        <v>9851493</v>
      </c>
      <c r="F19" s="1">
        <v>158123</v>
      </c>
      <c r="G19" s="1">
        <v>176</v>
      </c>
      <c r="H19" s="1">
        <v>78026</v>
      </c>
      <c r="I19" s="1">
        <v>80099</v>
      </c>
      <c r="J19" s="1">
        <v>0</v>
      </c>
      <c r="K19" s="1">
        <v>80099</v>
      </c>
    </row>
    <row r="20" spans="1:11" ht="12.75">
      <c r="A20" s="1" t="s">
        <v>16</v>
      </c>
      <c r="B20" s="1">
        <v>1094</v>
      </c>
      <c r="C20" s="1">
        <v>60707163</v>
      </c>
      <c r="D20" s="1">
        <v>307030</v>
      </c>
      <c r="E20" s="1">
        <v>60379125</v>
      </c>
      <c r="F20" s="1">
        <v>1514609</v>
      </c>
      <c r="G20" s="1">
        <v>979</v>
      </c>
      <c r="H20" s="1">
        <v>429217</v>
      </c>
      <c r="I20" s="1">
        <v>1085392</v>
      </c>
      <c r="J20" s="1">
        <v>688</v>
      </c>
      <c r="K20" s="1">
        <v>1086080</v>
      </c>
    </row>
    <row r="21" spans="1:11" ht="12.75">
      <c r="A21" s="1" t="s">
        <v>17</v>
      </c>
      <c r="B21" s="1">
        <v>1784</v>
      </c>
      <c r="C21" s="1">
        <v>119982044</v>
      </c>
      <c r="D21" s="1">
        <v>464569</v>
      </c>
      <c r="E21" s="1">
        <v>119513064</v>
      </c>
      <c r="F21" s="1">
        <v>4357081</v>
      </c>
      <c r="G21" s="1">
        <v>1640</v>
      </c>
      <c r="H21" s="1">
        <v>743490</v>
      </c>
      <c r="I21" s="1">
        <v>3613590</v>
      </c>
      <c r="J21" s="1">
        <v>2468</v>
      </c>
      <c r="K21" s="1">
        <v>3616058</v>
      </c>
    </row>
    <row r="22" spans="1:11" ht="12.75">
      <c r="A22" s="1" t="s">
        <v>18</v>
      </c>
      <c r="B22" s="1">
        <v>140</v>
      </c>
      <c r="C22" s="1">
        <v>10460565</v>
      </c>
      <c r="D22" s="1">
        <v>30273</v>
      </c>
      <c r="E22" s="1">
        <v>10430292</v>
      </c>
      <c r="F22" s="1">
        <v>418966</v>
      </c>
      <c r="G22" s="1">
        <v>135</v>
      </c>
      <c r="H22" s="1">
        <v>63873</v>
      </c>
      <c r="I22" s="1">
        <v>355070</v>
      </c>
      <c r="J22" s="1">
        <v>230</v>
      </c>
      <c r="K22" s="1">
        <v>355300</v>
      </c>
    </row>
    <row r="23" spans="1:11" ht="12.75">
      <c r="A23" s="1" t="s">
        <v>19</v>
      </c>
      <c r="B23" s="1">
        <v>2735</v>
      </c>
      <c r="C23" s="1">
        <v>233909011</v>
      </c>
      <c r="D23" s="1">
        <v>779572</v>
      </c>
      <c r="E23" s="1">
        <v>233117365</v>
      </c>
      <c r="F23" s="1">
        <v>9505637</v>
      </c>
      <c r="G23" s="1">
        <v>2641</v>
      </c>
      <c r="H23" s="1">
        <v>1269378</v>
      </c>
      <c r="I23" s="1">
        <v>8236171</v>
      </c>
      <c r="J23" s="1">
        <v>2474</v>
      </c>
      <c r="K23" s="1">
        <v>8238645</v>
      </c>
    </row>
    <row r="24" spans="1:11" ht="12.75">
      <c r="A24" s="1" t="s">
        <v>20</v>
      </c>
      <c r="B24" s="1">
        <v>459</v>
      </c>
      <c r="C24" s="1">
        <v>45162986</v>
      </c>
      <c r="D24" s="1">
        <v>129318</v>
      </c>
      <c r="E24" s="1">
        <v>45034649</v>
      </c>
      <c r="F24" s="1">
        <v>1959687</v>
      </c>
      <c r="G24" s="1">
        <v>448</v>
      </c>
      <c r="H24" s="1">
        <v>216607</v>
      </c>
      <c r="I24" s="1">
        <v>1743080</v>
      </c>
      <c r="J24" s="1">
        <v>784</v>
      </c>
      <c r="K24" s="1">
        <v>1743864</v>
      </c>
    </row>
    <row r="25" spans="1:11" ht="12.75">
      <c r="A25" s="1" t="s">
        <v>21</v>
      </c>
      <c r="B25" s="1">
        <v>3110</v>
      </c>
      <c r="C25" s="1">
        <v>374442086</v>
      </c>
      <c r="D25" s="1">
        <v>849640</v>
      </c>
      <c r="E25" s="1">
        <v>373588821</v>
      </c>
      <c r="F25" s="1">
        <v>17433123</v>
      </c>
      <c r="G25" s="1">
        <v>3039</v>
      </c>
      <c r="H25" s="1">
        <v>1123699</v>
      </c>
      <c r="I25" s="1">
        <v>16309389</v>
      </c>
      <c r="J25" s="1">
        <v>6629</v>
      </c>
      <c r="K25" s="1">
        <v>16316018</v>
      </c>
    </row>
    <row r="26" spans="1:11" ht="12.75">
      <c r="A26" s="1" t="s">
        <v>22</v>
      </c>
      <c r="B26" s="1">
        <v>872</v>
      </c>
      <c r="C26" s="1">
        <v>147900165</v>
      </c>
      <c r="D26" s="1">
        <v>189525</v>
      </c>
      <c r="E26" s="1">
        <v>147711648</v>
      </c>
      <c r="F26" s="1">
        <v>7036729</v>
      </c>
      <c r="G26" s="1">
        <v>773</v>
      </c>
      <c r="H26" s="1">
        <v>108648</v>
      </c>
      <c r="I26" s="1">
        <v>6926474</v>
      </c>
      <c r="J26" s="1">
        <v>1521</v>
      </c>
      <c r="K26" s="1">
        <v>6927995</v>
      </c>
    </row>
    <row r="27" spans="1:11" ht="12.75">
      <c r="A27" s="1" t="s">
        <v>23</v>
      </c>
      <c r="B27" s="1">
        <v>215</v>
      </c>
      <c r="C27" s="1">
        <v>47032908</v>
      </c>
      <c r="D27" s="1">
        <v>54598</v>
      </c>
      <c r="E27" s="1">
        <v>46974144</v>
      </c>
      <c r="F27" s="1">
        <v>2262692</v>
      </c>
      <c r="G27" s="1">
        <v>0</v>
      </c>
      <c r="H27" s="1">
        <v>0</v>
      </c>
      <c r="I27" s="1">
        <v>2262692</v>
      </c>
      <c r="J27" s="1">
        <v>836</v>
      </c>
      <c r="K27" s="1">
        <v>2263528</v>
      </c>
    </row>
    <row r="28" spans="1:11" ht="12.75">
      <c r="A28" s="1" t="s">
        <v>24</v>
      </c>
      <c r="B28" s="1">
        <v>110</v>
      </c>
      <c r="C28" s="1">
        <v>31729873</v>
      </c>
      <c r="D28" s="1">
        <v>29467</v>
      </c>
      <c r="E28" s="1">
        <v>31681421</v>
      </c>
      <c r="F28" s="1">
        <v>1540067</v>
      </c>
      <c r="G28" s="1">
        <v>0</v>
      </c>
      <c r="H28" s="1">
        <v>0</v>
      </c>
      <c r="I28" s="1">
        <v>1540067</v>
      </c>
      <c r="J28" s="1">
        <v>231</v>
      </c>
      <c r="K28" s="1">
        <v>1540298</v>
      </c>
    </row>
    <row r="29" spans="1:11" ht="12.75">
      <c r="A29" s="1" t="s">
        <v>25</v>
      </c>
      <c r="B29" s="1">
        <v>38</v>
      </c>
      <c r="C29" s="1">
        <v>15309737</v>
      </c>
      <c r="D29" s="1">
        <v>24327</v>
      </c>
      <c r="E29" s="1">
        <v>15285410</v>
      </c>
      <c r="F29" s="1">
        <v>749066</v>
      </c>
      <c r="G29" s="1">
        <v>0</v>
      </c>
      <c r="H29" s="1">
        <v>0</v>
      </c>
      <c r="I29" s="1">
        <v>749066</v>
      </c>
      <c r="J29" s="1">
        <v>221</v>
      </c>
      <c r="K29" s="1">
        <v>749287</v>
      </c>
    </row>
    <row r="30" spans="1:11" ht="12.75">
      <c r="A30" s="1" t="s">
        <v>26</v>
      </c>
      <c r="B30" s="1">
        <v>27</v>
      </c>
      <c r="C30" s="1">
        <v>19725402</v>
      </c>
      <c r="D30" s="1">
        <v>11173</v>
      </c>
      <c r="E30" s="1">
        <v>19729426</v>
      </c>
      <c r="F30" s="1">
        <v>975669</v>
      </c>
      <c r="G30" s="1">
        <v>0</v>
      </c>
      <c r="H30" s="1">
        <v>0</v>
      </c>
      <c r="I30" s="1">
        <v>975669</v>
      </c>
      <c r="J30" s="1">
        <v>874</v>
      </c>
      <c r="K30" s="1">
        <v>976543</v>
      </c>
    </row>
    <row r="31" spans="1:11" ht="12.75">
      <c r="A31" s="1" t="s">
        <v>27</v>
      </c>
      <c r="B31" s="40" t="s">
        <v>179</v>
      </c>
      <c r="C31" s="1">
        <v>8303424</v>
      </c>
      <c r="D31" s="1">
        <v>19864</v>
      </c>
      <c r="E31" s="1">
        <v>8283560</v>
      </c>
      <c r="F31" s="1">
        <v>411778</v>
      </c>
      <c r="G31" s="1">
        <v>0</v>
      </c>
      <c r="H31" s="1">
        <v>0</v>
      </c>
      <c r="I31" s="1">
        <v>411778</v>
      </c>
      <c r="J31" s="1">
        <v>27</v>
      </c>
      <c r="K31" s="1">
        <v>411805</v>
      </c>
    </row>
    <row r="32" spans="1:11" ht="12.75">
      <c r="A32" s="1" t="s">
        <v>28</v>
      </c>
      <c r="B32" s="40" t="s">
        <v>179</v>
      </c>
      <c r="C32" s="1">
        <v>12697813</v>
      </c>
      <c r="D32" s="1">
        <v>0</v>
      </c>
      <c r="E32" s="1">
        <v>12697813</v>
      </c>
      <c r="F32" s="1">
        <v>634090</v>
      </c>
      <c r="G32" s="1">
        <v>0</v>
      </c>
      <c r="H32" s="1">
        <v>0</v>
      </c>
      <c r="I32" s="1">
        <v>634090</v>
      </c>
      <c r="J32" s="1">
        <v>0</v>
      </c>
      <c r="K32" s="1">
        <v>634090</v>
      </c>
    </row>
    <row r="34" spans="1:11" s="2" customFormat="1" ht="12.75">
      <c r="A34" s="2" t="s">
        <v>54</v>
      </c>
      <c r="B34" s="2">
        <f>SUM(B4:B33)</f>
        <v>14323</v>
      </c>
      <c r="C34" s="2">
        <f aca="true" t="shared" si="0" ref="C34:J34">SUM(C4:C33)</f>
        <v>1236453747</v>
      </c>
      <c r="D34" s="2">
        <f t="shared" si="0"/>
        <v>3422617</v>
      </c>
      <c r="E34" s="2">
        <f t="shared" si="0"/>
        <v>1232948499</v>
      </c>
      <c r="F34" s="2">
        <f t="shared" si="0"/>
        <v>49548997</v>
      </c>
      <c r="G34" s="2">
        <f t="shared" si="0"/>
        <v>11916</v>
      </c>
      <c r="H34" s="2">
        <f t="shared" si="0"/>
        <v>4898238</v>
      </c>
      <c r="I34" s="2">
        <f t="shared" si="0"/>
        <v>45112966</v>
      </c>
      <c r="J34" s="2">
        <f t="shared" si="0"/>
        <v>19368</v>
      </c>
      <c r="K34" s="2">
        <f>SUM(K4:K33)</f>
        <v>45132334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0">
      <selection activeCell="B29" sqref="B29"/>
    </sheetView>
  </sheetViews>
  <sheetFormatPr defaultColWidth="9.140625" defaultRowHeight="12.75"/>
  <cols>
    <col min="1" max="1" width="25.57421875" style="1" customWidth="1"/>
    <col min="2" max="2" width="14.7109375" style="1" customWidth="1"/>
    <col min="3" max="3" width="13.421875" style="1" customWidth="1"/>
    <col min="4" max="4" width="13.140625" style="1" customWidth="1"/>
    <col min="5" max="5" width="14.421875" style="1" customWidth="1"/>
    <col min="6" max="6" width="13.57421875" style="1" customWidth="1"/>
    <col min="7" max="7" width="16.00390625" style="1" customWidth="1"/>
    <col min="8" max="8" width="20.140625" style="1" customWidth="1"/>
    <col min="9" max="9" width="13.57421875" style="1" customWidth="1"/>
    <col min="10" max="10" width="11.00390625" style="1" customWidth="1"/>
    <col min="11" max="11" width="12.7109375" style="1" customWidth="1"/>
    <col min="12" max="16384" width="9.140625" style="1" customWidth="1"/>
  </cols>
  <sheetData>
    <row r="1" spans="1:2" s="2" customFormat="1" ht="12.75">
      <c r="A1" s="12" t="s">
        <v>60</v>
      </c>
      <c r="B1" s="2" t="s">
        <v>178</v>
      </c>
    </row>
    <row r="2" spans="1:17" s="11" customFormat="1" ht="12.75">
      <c r="A2" s="10"/>
      <c r="B2" s="10"/>
      <c r="C2" s="8" t="s">
        <v>43</v>
      </c>
      <c r="D2" s="8" t="s">
        <v>44</v>
      </c>
      <c r="E2" s="8" t="s">
        <v>83</v>
      </c>
      <c r="F2" s="8" t="s">
        <v>45</v>
      </c>
      <c r="G2" s="8" t="s">
        <v>46</v>
      </c>
      <c r="H2" s="8" t="s">
        <v>46</v>
      </c>
      <c r="I2" s="8" t="s">
        <v>47</v>
      </c>
      <c r="J2" s="8" t="s">
        <v>48</v>
      </c>
      <c r="K2" s="8" t="s">
        <v>84</v>
      </c>
      <c r="M2" s="10"/>
      <c r="N2" s="10"/>
      <c r="O2" s="10"/>
      <c r="P2" s="10"/>
      <c r="Q2" s="10"/>
    </row>
    <row r="3" spans="1:17" s="31" customFormat="1" ht="11.25">
      <c r="A3" s="30" t="s">
        <v>85</v>
      </c>
      <c r="B3" s="27" t="s">
        <v>72</v>
      </c>
      <c r="C3" s="27" t="s">
        <v>86</v>
      </c>
      <c r="D3" s="27" t="s">
        <v>87</v>
      </c>
      <c r="E3" s="27" t="s">
        <v>88</v>
      </c>
      <c r="F3" s="27" t="s">
        <v>89</v>
      </c>
      <c r="G3" s="27" t="s">
        <v>90</v>
      </c>
      <c r="H3" s="27" t="s">
        <v>91</v>
      </c>
      <c r="I3" s="27" t="s">
        <v>39</v>
      </c>
      <c r="J3" s="27" t="s">
        <v>92</v>
      </c>
      <c r="K3" s="27" t="s">
        <v>41</v>
      </c>
      <c r="M3" s="32"/>
      <c r="N3" s="32"/>
      <c r="O3" s="32"/>
      <c r="P3" s="32"/>
      <c r="Q3" s="32"/>
    </row>
    <row r="4" spans="1:11" ht="12.75">
      <c r="A4" s="1" t="s">
        <v>0</v>
      </c>
      <c r="B4" s="1">
        <v>62</v>
      </c>
      <c r="C4" s="1">
        <v>188908</v>
      </c>
      <c r="D4" s="1">
        <v>3252</v>
      </c>
      <c r="E4" s="1">
        <v>185656</v>
      </c>
      <c r="F4" s="1">
        <v>0</v>
      </c>
      <c r="G4" s="1">
        <v>8</v>
      </c>
      <c r="H4" s="1">
        <v>1769</v>
      </c>
      <c r="I4" s="1">
        <v>0</v>
      </c>
      <c r="J4" s="1">
        <v>0</v>
      </c>
      <c r="K4" s="1">
        <v>0</v>
      </c>
    </row>
    <row r="5" spans="1:11" ht="12.75">
      <c r="A5" s="1" t="s">
        <v>1</v>
      </c>
      <c r="B5" s="1">
        <v>86</v>
      </c>
      <c r="C5" s="1">
        <v>660743</v>
      </c>
      <c r="D5" s="1">
        <v>1764</v>
      </c>
      <c r="E5" s="1">
        <v>658979</v>
      </c>
      <c r="F5" s="1">
        <v>0</v>
      </c>
      <c r="G5" s="1">
        <v>8</v>
      </c>
      <c r="H5" s="1">
        <v>2533</v>
      </c>
      <c r="I5" s="1">
        <v>0</v>
      </c>
      <c r="J5" s="1">
        <v>0</v>
      </c>
      <c r="K5" s="1">
        <v>0</v>
      </c>
    </row>
    <row r="6" spans="1:11" ht="12.75">
      <c r="A6" s="1" t="s">
        <v>2</v>
      </c>
      <c r="B6" s="1">
        <v>45</v>
      </c>
      <c r="C6" s="1">
        <v>499137</v>
      </c>
      <c r="D6" s="1">
        <v>2246</v>
      </c>
      <c r="E6" s="1">
        <v>496891</v>
      </c>
      <c r="F6" s="1">
        <v>0</v>
      </c>
      <c r="G6" s="1">
        <v>9</v>
      </c>
      <c r="H6" s="1">
        <v>2664</v>
      </c>
      <c r="I6" s="1">
        <v>0</v>
      </c>
      <c r="J6" s="1">
        <v>0</v>
      </c>
      <c r="K6" s="1">
        <v>0</v>
      </c>
    </row>
    <row r="7" spans="1:11" ht="12.75">
      <c r="A7" s="1" t="s">
        <v>3</v>
      </c>
      <c r="B7" s="1">
        <v>80</v>
      </c>
      <c r="C7" s="1">
        <v>1067540</v>
      </c>
      <c r="D7" s="1">
        <v>4591</v>
      </c>
      <c r="E7" s="1">
        <v>1062949</v>
      </c>
      <c r="F7" s="1">
        <v>765</v>
      </c>
      <c r="G7" s="1">
        <v>28</v>
      </c>
      <c r="H7" s="1">
        <v>8597</v>
      </c>
      <c r="I7" s="1">
        <v>509</v>
      </c>
      <c r="J7" s="1">
        <v>0</v>
      </c>
      <c r="K7" s="1">
        <v>509</v>
      </c>
    </row>
    <row r="8" spans="1:11" ht="12.75">
      <c r="A8" s="1" t="s">
        <v>4</v>
      </c>
      <c r="B8" s="1">
        <v>105</v>
      </c>
      <c r="C8" s="1">
        <v>1796858</v>
      </c>
      <c r="D8" s="1">
        <v>3586</v>
      </c>
      <c r="E8" s="1">
        <v>1793272</v>
      </c>
      <c r="F8" s="1">
        <v>8133</v>
      </c>
      <c r="G8" s="1">
        <v>49</v>
      </c>
      <c r="H8" s="1">
        <v>12956</v>
      </c>
      <c r="I8" s="1">
        <v>4575</v>
      </c>
      <c r="J8" s="1">
        <v>0</v>
      </c>
      <c r="K8" s="1">
        <v>4575</v>
      </c>
    </row>
    <row r="9" spans="1:11" ht="12.75">
      <c r="A9" s="1" t="s">
        <v>5</v>
      </c>
      <c r="B9" s="1">
        <v>22</v>
      </c>
      <c r="C9" s="1">
        <v>428211</v>
      </c>
      <c r="D9" s="1">
        <v>0</v>
      </c>
      <c r="E9" s="1">
        <v>428211</v>
      </c>
      <c r="F9" s="1">
        <v>3205</v>
      </c>
      <c r="G9" s="1">
        <v>12</v>
      </c>
      <c r="H9" s="1">
        <v>3295</v>
      </c>
      <c r="I9" s="1">
        <v>1949</v>
      </c>
      <c r="J9" s="1">
        <v>0</v>
      </c>
      <c r="K9" s="1">
        <v>1949</v>
      </c>
    </row>
    <row r="10" spans="1:11" ht="12.75">
      <c r="A10" s="1" t="s">
        <v>6</v>
      </c>
      <c r="B10" s="1">
        <v>114</v>
      </c>
      <c r="C10" s="1">
        <v>2509510</v>
      </c>
      <c r="D10" s="1">
        <v>4358</v>
      </c>
      <c r="E10" s="1">
        <v>2505152</v>
      </c>
      <c r="F10" s="1">
        <v>28754</v>
      </c>
      <c r="G10" s="1">
        <v>52</v>
      </c>
      <c r="H10" s="1">
        <v>16997</v>
      </c>
      <c r="I10" s="1">
        <v>17820</v>
      </c>
      <c r="J10" s="1">
        <v>0</v>
      </c>
      <c r="K10" s="1">
        <v>17820</v>
      </c>
    </row>
    <row r="11" spans="1:11" ht="12.75">
      <c r="A11" s="1" t="s">
        <v>7</v>
      </c>
      <c r="B11" s="1">
        <v>37</v>
      </c>
      <c r="C11" s="1">
        <v>908753</v>
      </c>
      <c r="D11" s="1">
        <v>741</v>
      </c>
      <c r="E11" s="1">
        <v>908012</v>
      </c>
      <c r="F11" s="1">
        <v>15007</v>
      </c>
      <c r="G11" s="1">
        <v>23</v>
      </c>
      <c r="H11" s="1">
        <v>7598</v>
      </c>
      <c r="I11" s="1">
        <v>8407</v>
      </c>
      <c r="J11" s="1">
        <v>0</v>
      </c>
      <c r="K11" s="1">
        <v>8407</v>
      </c>
    </row>
    <row r="12" spans="1:11" ht="12.75">
      <c r="A12" s="1" t="s">
        <v>8</v>
      </c>
      <c r="B12" s="1">
        <v>151</v>
      </c>
      <c r="C12" s="1">
        <v>4146477</v>
      </c>
      <c r="D12" s="1">
        <v>5743</v>
      </c>
      <c r="E12" s="1">
        <v>4140734</v>
      </c>
      <c r="F12" s="1">
        <v>103292</v>
      </c>
      <c r="G12" s="1">
        <v>79</v>
      </c>
      <c r="H12" s="1">
        <v>28315</v>
      </c>
      <c r="I12" s="1">
        <v>75083</v>
      </c>
      <c r="J12" s="1">
        <v>11</v>
      </c>
      <c r="K12" s="1">
        <v>75094</v>
      </c>
    </row>
    <row r="13" spans="1:11" ht="12.75">
      <c r="A13" s="1" t="s">
        <v>9</v>
      </c>
      <c r="B13" s="1">
        <v>99</v>
      </c>
      <c r="C13" s="1">
        <v>3166768</v>
      </c>
      <c r="D13" s="1">
        <v>7245</v>
      </c>
      <c r="E13" s="1">
        <v>3158792</v>
      </c>
      <c r="F13" s="1">
        <v>108077</v>
      </c>
      <c r="G13" s="1">
        <v>60</v>
      </c>
      <c r="H13" s="1">
        <v>20110</v>
      </c>
      <c r="I13" s="1">
        <v>87967</v>
      </c>
      <c r="J13" s="1">
        <v>12</v>
      </c>
      <c r="K13" s="1">
        <v>87979</v>
      </c>
    </row>
    <row r="14" spans="1:11" ht="12.75">
      <c r="A14" s="1" t="s">
        <v>10</v>
      </c>
      <c r="B14" s="1">
        <v>26</v>
      </c>
      <c r="C14" s="1">
        <v>896649</v>
      </c>
      <c r="D14" s="1">
        <v>2127</v>
      </c>
      <c r="E14" s="1">
        <v>894522</v>
      </c>
      <c r="F14" s="1">
        <v>34405</v>
      </c>
      <c r="G14" s="1">
        <v>20</v>
      </c>
      <c r="H14" s="1">
        <v>7437</v>
      </c>
      <c r="I14" s="1">
        <v>26968</v>
      </c>
      <c r="J14" s="1">
        <v>0</v>
      </c>
      <c r="K14" s="1">
        <v>26968</v>
      </c>
    </row>
    <row r="15" spans="1:11" ht="12.75">
      <c r="A15" s="1" t="s">
        <v>11</v>
      </c>
      <c r="B15" s="1">
        <v>107</v>
      </c>
      <c r="C15" s="1">
        <v>4021862</v>
      </c>
      <c r="D15" s="1">
        <v>6776</v>
      </c>
      <c r="E15" s="1">
        <v>4020327</v>
      </c>
      <c r="F15" s="1">
        <v>161613</v>
      </c>
      <c r="G15" s="1">
        <v>70</v>
      </c>
      <c r="H15" s="1">
        <v>23329</v>
      </c>
      <c r="I15" s="1">
        <v>138284</v>
      </c>
      <c r="J15" s="1">
        <v>0</v>
      </c>
      <c r="K15" s="1">
        <v>138284</v>
      </c>
    </row>
    <row r="16" spans="1:11" ht="12.75">
      <c r="A16" s="1" t="s">
        <v>12</v>
      </c>
      <c r="B16" s="1">
        <v>97</v>
      </c>
      <c r="C16" s="1">
        <v>4071052</v>
      </c>
      <c r="D16" s="1">
        <v>16278</v>
      </c>
      <c r="E16" s="1">
        <v>4054774</v>
      </c>
      <c r="F16" s="1">
        <v>165004</v>
      </c>
      <c r="G16" s="1">
        <v>68</v>
      </c>
      <c r="H16" s="1">
        <v>25235</v>
      </c>
      <c r="I16" s="1">
        <v>139769</v>
      </c>
      <c r="J16" s="1">
        <v>0</v>
      </c>
      <c r="K16" s="1">
        <v>139769</v>
      </c>
    </row>
    <row r="17" spans="1:11" ht="12.75">
      <c r="A17" s="1" t="s">
        <v>13</v>
      </c>
      <c r="B17" s="1">
        <v>18</v>
      </c>
      <c r="C17" s="1">
        <v>799350</v>
      </c>
      <c r="D17" s="1">
        <v>575</v>
      </c>
      <c r="E17" s="1">
        <v>798775</v>
      </c>
      <c r="F17" s="1">
        <v>32708</v>
      </c>
      <c r="G17" s="1">
        <v>16</v>
      </c>
      <c r="H17" s="1">
        <v>5662</v>
      </c>
      <c r="I17" s="1">
        <v>27046</v>
      </c>
      <c r="J17" s="1">
        <v>154</v>
      </c>
      <c r="K17" s="1">
        <v>27200</v>
      </c>
    </row>
    <row r="18" spans="1:11" ht="12.75">
      <c r="A18" s="1" t="s">
        <v>14</v>
      </c>
      <c r="B18" s="1">
        <v>49</v>
      </c>
      <c r="C18" s="1">
        <v>2283321</v>
      </c>
      <c r="D18" s="1">
        <v>4307</v>
      </c>
      <c r="E18" s="1">
        <v>2279014</v>
      </c>
      <c r="F18" s="1">
        <v>93728</v>
      </c>
      <c r="G18" s="1">
        <v>33</v>
      </c>
      <c r="H18" s="1">
        <v>11913</v>
      </c>
      <c r="I18" s="1">
        <v>81815</v>
      </c>
      <c r="J18" s="1">
        <v>0</v>
      </c>
      <c r="K18" s="1">
        <v>81815</v>
      </c>
    </row>
    <row r="19" spans="1:11" ht="12.75">
      <c r="A19" s="1" t="s">
        <v>15</v>
      </c>
      <c r="B19" s="1">
        <v>39</v>
      </c>
      <c r="C19" s="1">
        <v>1917638</v>
      </c>
      <c r="D19" s="1">
        <v>4896</v>
      </c>
      <c r="E19" s="1">
        <v>1912742</v>
      </c>
      <c r="F19" s="1">
        <v>81329</v>
      </c>
      <c r="G19" s="1">
        <v>35</v>
      </c>
      <c r="H19" s="1">
        <v>14360</v>
      </c>
      <c r="I19" s="1">
        <v>66969</v>
      </c>
      <c r="J19" s="1">
        <v>0</v>
      </c>
      <c r="K19" s="1">
        <v>66969</v>
      </c>
    </row>
    <row r="20" spans="1:11" ht="12.75">
      <c r="A20" s="1" t="s">
        <v>16</v>
      </c>
      <c r="B20" s="1">
        <v>149</v>
      </c>
      <c r="C20" s="1">
        <v>8241579</v>
      </c>
      <c r="D20" s="1">
        <v>32841</v>
      </c>
      <c r="E20" s="1">
        <v>8208738</v>
      </c>
      <c r="F20" s="1">
        <v>378080</v>
      </c>
      <c r="G20" s="1">
        <v>123</v>
      </c>
      <c r="H20" s="1">
        <v>44100</v>
      </c>
      <c r="I20" s="1">
        <v>333981</v>
      </c>
      <c r="J20" s="1">
        <v>2</v>
      </c>
      <c r="K20" s="1">
        <v>333983</v>
      </c>
    </row>
    <row r="21" spans="1:11" ht="12.75">
      <c r="A21" s="1" t="s">
        <v>17</v>
      </c>
      <c r="B21" s="1">
        <v>124</v>
      </c>
      <c r="C21" s="1">
        <v>8260303</v>
      </c>
      <c r="D21" s="1">
        <v>18407</v>
      </c>
      <c r="E21" s="1">
        <v>8241896</v>
      </c>
      <c r="F21" s="1">
        <v>387303</v>
      </c>
      <c r="G21" s="1">
        <v>101</v>
      </c>
      <c r="H21" s="1">
        <v>27253</v>
      </c>
      <c r="I21" s="1">
        <v>360050</v>
      </c>
      <c r="J21" s="1">
        <v>56</v>
      </c>
      <c r="K21" s="1">
        <v>360106</v>
      </c>
    </row>
    <row r="22" spans="1:11" ht="12.75">
      <c r="A22" s="1" t="s">
        <v>18</v>
      </c>
      <c r="B22" s="40" t="s">
        <v>179</v>
      </c>
      <c r="C22" s="1">
        <v>222097</v>
      </c>
      <c r="D22" s="1">
        <v>0</v>
      </c>
      <c r="E22" s="1">
        <v>222097</v>
      </c>
      <c r="F22" s="1">
        <v>10506</v>
      </c>
      <c r="G22" s="1">
        <v>3</v>
      </c>
      <c r="H22" s="1">
        <v>577</v>
      </c>
      <c r="I22" s="1">
        <v>9929</v>
      </c>
      <c r="J22" s="1">
        <v>0</v>
      </c>
      <c r="K22" s="1">
        <v>9929</v>
      </c>
    </row>
    <row r="23" spans="1:11" ht="12.75">
      <c r="A23" s="1" t="s">
        <v>19</v>
      </c>
      <c r="B23" s="1">
        <v>74</v>
      </c>
      <c r="C23" s="1">
        <v>6231802</v>
      </c>
      <c r="D23" s="1">
        <v>6784</v>
      </c>
      <c r="E23" s="1">
        <v>6225018</v>
      </c>
      <c r="F23" s="1">
        <v>296450</v>
      </c>
      <c r="G23" s="1">
        <v>58</v>
      </c>
      <c r="H23" s="1">
        <v>7354</v>
      </c>
      <c r="I23" s="1">
        <v>289096</v>
      </c>
      <c r="J23" s="1">
        <v>14</v>
      </c>
      <c r="K23" s="1">
        <v>289110</v>
      </c>
    </row>
    <row r="24" spans="1:11" ht="12.75">
      <c r="A24" s="1" t="s">
        <v>20</v>
      </c>
      <c r="B24" s="1">
        <v>12</v>
      </c>
      <c r="C24" s="1">
        <v>1172902</v>
      </c>
      <c r="D24" s="1">
        <v>1221</v>
      </c>
      <c r="E24" s="1">
        <v>1171681</v>
      </c>
      <c r="F24" s="1">
        <v>56183</v>
      </c>
      <c r="G24" s="1">
        <v>0</v>
      </c>
      <c r="H24" s="1">
        <v>0</v>
      </c>
      <c r="I24" s="1">
        <v>56183</v>
      </c>
      <c r="J24" s="1">
        <v>0</v>
      </c>
      <c r="K24" s="1">
        <v>56183</v>
      </c>
    </row>
    <row r="25" spans="1:11" ht="12.75">
      <c r="A25" s="1" t="s">
        <v>21</v>
      </c>
      <c r="B25" s="1">
        <v>30</v>
      </c>
      <c r="C25" s="1">
        <v>3533886</v>
      </c>
      <c r="D25" s="1">
        <v>3353</v>
      </c>
      <c r="E25" s="1">
        <v>3530533</v>
      </c>
      <c r="F25" s="1">
        <v>170529</v>
      </c>
      <c r="G25" s="1">
        <v>0</v>
      </c>
      <c r="H25" s="1">
        <v>0</v>
      </c>
      <c r="I25" s="1">
        <v>170529</v>
      </c>
      <c r="J25" s="1">
        <v>88</v>
      </c>
      <c r="K25" s="1">
        <v>170617</v>
      </c>
    </row>
    <row r="26" spans="1:11" ht="12.75">
      <c r="A26" s="1" t="s">
        <v>22</v>
      </c>
      <c r="B26" s="40" t="s">
        <v>179</v>
      </c>
      <c r="C26" s="1">
        <v>830955</v>
      </c>
      <c r="D26" s="1">
        <v>780</v>
      </c>
      <c r="E26" s="1">
        <v>830175</v>
      </c>
      <c r="F26" s="1">
        <v>40509</v>
      </c>
      <c r="G26" s="1">
        <v>0</v>
      </c>
      <c r="H26" s="1">
        <v>0</v>
      </c>
      <c r="I26" s="1">
        <v>40509</v>
      </c>
      <c r="J26" s="1">
        <v>0</v>
      </c>
      <c r="K26" s="1">
        <v>40509</v>
      </c>
    </row>
    <row r="27" spans="1:11" ht="12.75">
      <c r="A27" s="1" t="s">
        <v>23</v>
      </c>
      <c r="B27" s="40" t="s">
        <v>179</v>
      </c>
      <c r="C27" s="1">
        <v>233701</v>
      </c>
      <c r="D27" s="1">
        <v>3297</v>
      </c>
      <c r="E27" s="1">
        <v>230404</v>
      </c>
      <c r="F27" s="1">
        <v>11320</v>
      </c>
      <c r="G27" s="1">
        <v>0</v>
      </c>
      <c r="H27" s="1">
        <v>0</v>
      </c>
      <c r="I27" s="1">
        <v>11320</v>
      </c>
      <c r="J27" s="1">
        <v>0</v>
      </c>
      <c r="K27" s="1">
        <v>11320</v>
      </c>
    </row>
    <row r="28" spans="1:11" ht="12.75">
      <c r="A28" s="1" t="s">
        <v>25</v>
      </c>
      <c r="B28" s="40" t="s">
        <v>179</v>
      </c>
      <c r="C28" s="1">
        <v>363131</v>
      </c>
      <c r="D28" s="1">
        <v>581</v>
      </c>
      <c r="E28" s="1">
        <v>362550</v>
      </c>
      <c r="F28" s="1">
        <v>17927</v>
      </c>
      <c r="G28" s="1">
        <v>0</v>
      </c>
      <c r="H28" s="1">
        <v>0</v>
      </c>
      <c r="I28" s="1">
        <v>17927</v>
      </c>
      <c r="J28" s="1">
        <v>0</v>
      </c>
      <c r="K28" s="1">
        <v>17927</v>
      </c>
    </row>
    <row r="29" ht="12.75">
      <c r="A29" s="4"/>
    </row>
    <row r="30" spans="1:11" s="2" customFormat="1" ht="12.75">
      <c r="A30" s="2" t="s">
        <v>54</v>
      </c>
      <c r="B30" s="2">
        <f aca="true" t="shared" si="0" ref="B30:K30">SUM(B4:B28)</f>
        <v>1526</v>
      </c>
      <c r="C30" s="2">
        <f t="shared" si="0"/>
        <v>58453133</v>
      </c>
      <c r="D30" s="2">
        <f t="shared" si="0"/>
        <v>135749</v>
      </c>
      <c r="E30" s="2">
        <f t="shared" si="0"/>
        <v>58321894</v>
      </c>
      <c r="F30" s="2">
        <f t="shared" si="0"/>
        <v>2204827</v>
      </c>
      <c r="G30" s="2">
        <f t="shared" si="0"/>
        <v>855</v>
      </c>
      <c r="H30" s="2">
        <f t="shared" si="0"/>
        <v>272054</v>
      </c>
      <c r="I30" s="2">
        <f t="shared" si="0"/>
        <v>1966685</v>
      </c>
      <c r="J30" s="2">
        <f t="shared" si="0"/>
        <v>337</v>
      </c>
      <c r="K30" s="2">
        <f t="shared" si="0"/>
        <v>1967022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6">
      <selection activeCell="B34" sqref="B34"/>
    </sheetView>
  </sheetViews>
  <sheetFormatPr defaultColWidth="9.140625" defaultRowHeight="12.75"/>
  <cols>
    <col min="1" max="1" width="24.140625" style="1" bestFit="1" customWidth="1"/>
    <col min="2" max="2" width="16.140625" style="1" customWidth="1"/>
    <col min="3" max="3" width="13.57421875" style="1" customWidth="1"/>
    <col min="4" max="4" width="12.00390625" style="1" customWidth="1"/>
    <col min="5" max="5" width="14.421875" style="1" customWidth="1"/>
    <col min="6" max="6" width="13.28125" style="1" customWidth="1"/>
    <col min="7" max="7" width="16.140625" style="1" customWidth="1"/>
    <col min="8" max="8" width="20.00390625" style="1" customWidth="1"/>
    <col min="9" max="9" width="15.421875" style="1" customWidth="1"/>
    <col min="10" max="10" width="9.8515625" style="1" customWidth="1"/>
    <col min="11" max="11" width="11.140625" style="1" customWidth="1"/>
    <col min="12" max="16384" width="9.140625" style="1" customWidth="1"/>
  </cols>
  <sheetData>
    <row r="1" spans="1:2" s="3" customFormat="1" ht="12.75">
      <c r="A1" s="13" t="s">
        <v>61</v>
      </c>
      <c r="B1" s="13" t="s">
        <v>178</v>
      </c>
    </row>
    <row r="2" spans="1:17" s="11" customFormat="1" ht="12.75">
      <c r="A2" s="10"/>
      <c r="B2" s="10"/>
      <c r="C2" s="8" t="s">
        <v>43</v>
      </c>
      <c r="D2" s="8" t="s">
        <v>44</v>
      </c>
      <c r="E2" s="8" t="s">
        <v>83</v>
      </c>
      <c r="F2" s="8" t="s">
        <v>45</v>
      </c>
      <c r="G2" s="8" t="s">
        <v>46</v>
      </c>
      <c r="H2" s="8" t="s">
        <v>46</v>
      </c>
      <c r="I2" s="8" t="s">
        <v>47</v>
      </c>
      <c r="J2" s="8" t="s">
        <v>48</v>
      </c>
      <c r="K2" s="8" t="s">
        <v>84</v>
      </c>
      <c r="M2" s="10"/>
      <c r="N2" s="10"/>
      <c r="O2" s="10"/>
      <c r="P2" s="10"/>
      <c r="Q2" s="10"/>
    </row>
    <row r="3" spans="1:17" s="31" customFormat="1" ht="11.25">
      <c r="A3" s="30" t="s">
        <v>85</v>
      </c>
      <c r="B3" s="27" t="s">
        <v>72</v>
      </c>
      <c r="C3" s="27" t="s">
        <v>86</v>
      </c>
      <c r="D3" s="27" t="s">
        <v>87</v>
      </c>
      <c r="E3" s="27" t="s">
        <v>88</v>
      </c>
      <c r="F3" s="27" t="s">
        <v>89</v>
      </c>
      <c r="G3" s="27" t="s">
        <v>90</v>
      </c>
      <c r="H3" s="27" t="s">
        <v>91</v>
      </c>
      <c r="I3" s="27" t="s">
        <v>39</v>
      </c>
      <c r="J3" s="27" t="s">
        <v>92</v>
      </c>
      <c r="K3" s="27" t="s">
        <v>41</v>
      </c>
      <c r="M3" s="32"/>
      <c r="N3" s="32"/>
      <c r="O3" s="32"/>
      <c r="P3" s="32"/>
      <c r="Q3" s="32"/>
    </row>
    <row r="4" spans="1:11" ht="12.75">
      <c r="A4" s="1" t="s">
        <v>0</v>
      </c>
      <c r="B4" s="1">
        <v>116</v>
      </c>
      <c r="C4" s="1">
        <v>351599</v>
      </c>
      <c r="D4" s="1">
        <v>26196</v>
      </c>
      <c r="E4" s="1">
        <v>325403</v>
      </c>
      <c r="F4" s="1">
        <v>2</v>
      </c>
      <c r="G4" s="1">
        <v>18</v>
      </c>
      <c r="H4" s="1">
        <v>4487</v>
      </c>
      <c r="I4" s="1">
        <v>2</v>
      </c>
      <c r="J4" s="1">
        <v>0</v>
      </c>
      <c r="K4" s="1">
        <v>2</v>
      </c>
    </row>
    <row r="5" spans="1:11" ht="12.75">
      <c r="A5" s="1" t="s">
        <v>1</v>
      </c>
      <c r="B5" s="1">
        <v>185</v>
      </c>
      <c r="C5" s="1">
        <v>1459480</v>
      </c>
      <c r="D5" s="1">
        <v>4080</v>
      </c>
      <c r="E5" s="1">
        <v>1455400</v>
      </c>
      <c r="F5" s="1">
        <v>0</v>
      </c>
      <c r="G5" s="1">
        <v>24</v>
      </c>
      <c r="H5" s="1">
        <v>8685</v>
      </c>
      <c r="I5" s="1">
        <v>0</v>
      </c>
      <c r="J5" s="1">
        <v>0</v>
      </c>
      <c r="K5" s="1">
        <v>0</v>
      </c>
    </row>
    <row r="6" spans="1:11" ht="12.75">
      <c r="A6" s="1" t="s">
        <v>2</v>
      </c>
      <c r="B6" s="1">
        <v>122</v>
      </c>
      <c r="C6" s="1">
        <v>1353171</v>
      </c>
      <c r="D6" s="1">
        <v>5924</v>
      </c>
      <c r="E6" s="1">
        <v>1347247</v>
      </c>
      <c r="F6" s="1">
        <v>0</v>
      </c>
      <c r="G6" s="1">
        <v>13</v>
      </c>
      <c r="H6" s="1">
        <v>4272</v>
      </c>
      <c r="I6" s="1">
        <v>0</v>
      </c>
      <c r="J6" s="1">
        <v>6</v>
      </c>
      <c r="K6" s="1">
        <v>6</v>
      </c>
    </row>
    <row r="7" spans="1:11" ht="12.75">
      <c r="A7" s="1" t="s">
        <v>3</v>
      </c>
      <c r="B7" s="1">
        <v>213</v>
      </c>
      <c r="C7" s="1">
        <v>2891698</v>
      </c>
      <c r="D7" s="1">
        <v>6663</v>
      </c>
      <c r="E7" s="1">
        <v>2885035</v>
      </c>
      <c r="F7" s="1">
        <v>4</v>
      </c>
      <c r="G7" s="1">
        <v>30</v>
      </c>
      <c r="H7" s="1">
        <v>8606</v>
      </c>
      <c r="I7" s="1">
        <v>4</v>
      </c>
      <c r="J7" s="1">
        <v>0</v>
      </c>
      <c r="K7" s="1">
        <v>4</v>
      </c>
    </row>
    <row r="8" spans="1:11" ht="12.75">
      <c r="A8" s="1" t="s">
        <v>4</v>
      </c>
      <c r="B8" s="1">
        <v>356</v>
      </c>
      <c r="C8" s="1">
        <v>6072160</v>
      </c>
      <c r="D8" s="1">
        <v>13158</v>
      </c>
      <c r="E8" s="1">
        <v>6059002</v>
      </c>
      <c r="F8" s="1">
        <v>0</v>
      </c>
      <c r="G8" s="1">
        <v>57</v>
      </c>
      <c r="H8" s="1">
        <v>16842</v>
      </c>
      <c r="I8" s="1">
        <v>0</v>
      </c>
      <c r="J8" s="1">
        <v>0</v>
      </c>
      <c r="K8" s="1">
        <v>0</v>
      </c>
    </row>
    <row r="9" spans="1:11" ht="12.75">
      <c r="A9" s="1" t="s">
        <v>5</v>
      </c>
      <c r="B9" s="1">
        <v>113</v>
      </c>
      <c r="C9" s="1">
        <v>2212300</v>
      </c>
      <c r="D9" s="1">
        <v>7430</v>
      </c>
      <c r="E9" s="1">
        <v>2204870</v>
      </c>
      <c r="F9" s="1">
        <v>433</v>
      </c>
      <c r="G9" s="1">
        <v>34</v>
      </c>
      <c r="H9" s="1">
        <v>9489</v>
      </c>
      <c r="I9" s="1">
        <v>295</v>
      </c>
      <c r="J9" s="1">
        <v>79</v>
      </c>
      <c r="K9" s="1">
        <v>374</v>
      </c>
    </row>
    <row r="10" spans="1:11" ht="12.75">
      <c r="A10" s="1" t="s">
        <v>6</v>
      </c>
      <c r="B10" s="1">
        <v>396</v>
      </c>
      <c r="C10" s="1">
        <v>8719626</v>
      </c>
      <c r="D10" s="1">
        <v>13636</v>
      </c>
      <c r="E10" s="1">
        <v>8705990</v>
      </c>
      <c r="F10" s="1">
        <v>8868</v>
      </c>
      <c r="G10" s="1">
        <v>185</v>
      </c>
      <c r="H10" s="1">
        <v>53239</v>
      </c>
      <c r="I10" s="1">
        <v>4551</v>
      </c>
      <c r="J10" s="1">
        <v>0</v>
      </c>
      <c r="K10" s="1">
        <v>4551</v>
      </c>
    </row>
    <row r="11" spans="1:11" ht="12.75">
      <c r="A11" s="1" t="s">
        <v>7</v>
      </c>
      <c r="B11" s="1">
        <v>97</v>
      </c>
      <c r="C11" s="1">
        <v>2377965</v>
      </c>
      <c r="D11" s="1">
        <v>4246</v>
      </c>
      <c r="E11" s="1">
        <v>2373719</v>
      </c>
      <c r="F11" s="1">
        <v>5162</v>
      </c>
      <c r="G11" s="1">
        <v>45</v>
      </c>
      <c r="H11" s="1">
        <v>13299</v>
      </c>
      <c r="I11" s="1">
        <v>2734</v>
      </c>
      <c r="J11" s="1">
        <v>0</v>
      </c>
      <c r="K11" s="1">
        <v>2734</v>
      </c>
    </row>
    <row r="12" spans="1:11" ht="12.75">
      <c r="A12" s="1" t="s">
        <v>8</v>
      </c>
      <c r="B12" s="1">
        <v>526</v>
      </c>
      <c r="C12" s="1">
        <v>14488388</v>
      </c>
      <c r="D12" s="1">
        <v>46822</v>
      </c>
      <c r="E12" s="1">
        <v>14441566</v>
      </c>
      <c r="F12" s="1">
        <v>78246</v>
      </c>
      <c r="G12" s="1">
        <v>296</v>
      </c>
      <c r="H12" s="1">
        <v>87944</v>
      </c>
      <c r="I12" s="1">
        <v>40071</v>
      </c>
      <c r="J12" s="1">
        <v>0</v>
      </c>
      <c r="K12" s="1">
        <v>40071</v>
      </c>
    </row>
    <row r="13" spans="1:11" ht="12.75">
      <c r="A13" s="1" t="s">
        <v>9</v>
      </c>
      <c r="B13" s="1">
        <v>392</v>
      </c>
      <c r="C13" s="1">
        <v>12609084</v>
      </c>
      <c r="D13" s="1">
        <v>53893</v>
      </c>
      <c r="E13" s="1">
        <v>12555191</v>
      </c>
      <c r="F13" s="1">
        <v>99579</v>
      </c>
      <c r="G13" s="1">
        <v>255</v>
      </c>
      <c r="H13" s="1">
        <v>89142</v>
      </c>
      <c r="I13" s="1">
        <v>45779</v>
      </c>
      <c r="J13" s="1">
        <v>6</v>
      </c>
      <c r="K13" s="1">
        <v>45785</v>
      </c>
    </row>
    <row r="14" spans="1:11" ht="12.75">
      <c r="A14" s="1" t="s">
        <v>10</v>
      </c>
      <c r="B14" s="1">
        <v>79</v>
      </c>
      <c r="C14" s="1">
        <v>2734412</v>
      </c>
      <c r="D14" s="1">
        <v>8871</v>
      </c>
      <c r="E14" s="1">
        <v>2725541</v>
      </c>
      <c r="F14" s="1">
        <v>26670</v>
      </c>
      <c r="G14" s="1">
        <v>52</v>
      </c>
      <c r="H14" s="1">
        <v>18887</v>
      </c>
      <c r="I14" s="1">
        <v>12702</v>
      </c>
      <c r="J14" s="1">
        <v>0</v>
      </c>
      <c r="K14" s="1">
        <v>12702</v>
      </c>
    </row>
    <row r="15" spans="1:11" ht="12.75">
      <c r="A15" s="1" t="s">
        <v>11</v>
      </c>
      <c r="B15" s="1">
        <v>449</v>
      </c>
      <c r="C15" s="1">
        <v>16915909</v>
      </c>
      <c r="D15" s="1">
        <v>82768</v>
      </c>
      <c r="E15" s="1">
        <v>16833941</v>
      </c>
      <c r="F15" s="1">
        <v>241371</v>
      </c>
      <c r="G15" s="1">
        <v>330</v>
      </c>
      <c r="H15" s="1">
        <v>113411</v>
      </c>
      <c r="I15" s="1">
        <v>131035</v>
      </c>
      <c r="J15" s="1">
        <v>131</v>
      </c>
      <c r="K15" s="1">
        <v>131166</v>
      </c>
    </row>
    <row r="16" spans="1:11" ht="12.75">
      <c r="A16" s="1" t="s">
        <v>12</v>
      </c>
      <c r="B16" s="1">
        <v>288</v>
      </c>
      <c r="C16" s="1">
        <v>12108331</v>
      </c>
      <c r="D16" s="1">
        <v>42684</v>
      </c>
      <c r="E16" s="1">
        <v>12065647</v>
      </c>
      <c r="F16" s="1">
        <v>255592</v>
      </c>
      <c r="G16" s="1">
        <v>208</v>
      </c>
      <c r="H16" s="1">
        <v>80626</v>
      </c>
      <c r="I16" s="1">
        <v>174967</v>
      </c>
      <c r="J16" s="1">
        <v>0</v>
      </c>
      <c r="K16" s="1">
        <v>174967</v>
      </c>
    </row>
    <row r="17" spans="1:11" ht="12.75">
      <c r="A17" s="1" t="s">
        <v>13</v>
      </c>
      <c r="B17" s="1">
        <v>75</v>
      </c>
      <c r="C17" s="1">
        <v>3346737</v>
      </c>
      <c r="D17" s="1">
        <v>14655</v>
      </c>
      <c r="E17" s="1">
        <v>3332082</v>
      </c>
      <c r="F17" s="1">
        <v>84263</v>
      </c>
      <c r="G17" s="1">
        <v>66</v>
      </c>
      <c r="H17" s="1">
        <v>25271</v>
      </c>
      <c r="I17" s="1">
        <v>58992</v>
      </c>
      <c r="J17" s="1">
        <v>0</v>
      </c>
      <c r="K17" s="1">
        <v>58992</v>
      </c>
    </row>
    <row r="18" spans="1:11" ht="12.75">
      <c r="A18" s="1" t="s">
        <v>14</v>
      </c>
      <c r="B18" s="1">
        <v>190</v>
      </c>
      <c r="C18" s="1">
        <v>8894363</v>
      </c>
      <c r="D18" s="1">
        <v>43715</v>
      </c>
      <c r="E18" s="1">
        <v>8850648</v>
      </c>
      <c r="F18" s="1">
        <v>257771</v>
      </c>
      <c r="G18" s="1">
        <v>140</v>
      </c>
      <c r="H18" s="1">
        <v>54363</v>
      </c>
      <c r="I18" s="1">
        <v>203407</v>
      </c>
      <c r="J18" s="1">
        <v>0</v>
      </c>
      <c r="K18" s="1">
        <v>203407</v>
      </c>
    </row>
    <row r="19" spans="1:11" ht="12.75">
      <c r="A19" s="1" t="s">
        <v>15</v>
      </c>
      <c r="B19" s="1">
        <v>132</v>
      </c>
      <c r="C19" s="1">
        <v>6486010</v>
      </c>
      <c r="D19" s="1">
        <v>26220</v>
      </c>
      <c r="E19" s="1">
        <v>6459790</v>
      </c>
      <c r="F19" s="1">
        <v>207781</v>
      </c>
      <c r="G19" s="1">
        <v>100</v>
      </c>
      <c r="H19" s="1">
        <v>39788</v>
      </c>
      <c r="I19" s="1">
        <v>167993</v>
      </c>
      <c r="J19" s="1">
        <v>0</v>
      </c>
      <c r="K19" s="1">
        <v>167993</v>
      </c>
    </row>
    <row r="20" spans="1:11" ht="12.75">
      <c r="A20" s="1" t="s">
        <v>16</v>
      </c>
      <c r="B20" s="1">
        <v>514</v>
      </c>
      <c r="C20" s="1">
        <v>28214809</v>
      </c>
      <c r="D20" s="1">
        <v>145936</v>
      </c>
      <c r="E20" s="1">
        <v>28068873</v>
      </c>
      <c r="F20" s="1">
        <v>1060421</v>
      </c>
      <c r="G20" s="1">
        <v>431</v>
      </c>
      <c r="H20" s="1">
        <v>178744</v>
      </c>
      <c r="I20" s="1">
        <v>881677</v>
      </c>
      <c r="J20" s="1">
        <v>40</v>
      </c>
      <c r="K20" s="1">
        <v>881717</v>
      </c>
    </row>
    <row r="21" spans="1:11" ht="12.75">
      <c r="A21" s="1" t="s">
        <v>17</v>
      </c>
      <c r="B21" s="1">
        <v>436</v>
      </c>
      <c r="C21" s="1">
        <v>29082578</v>
      </c>
      <c r="D21" s="1">
        <v>117388</v>
      </c>
      <c r="E21" s="1">
        <v>28965190</v>
      </c>
      <c r="F21" s="1">
        <v>1177884</v>
      </c>
      <c r="G21" s="1">
        <v>380</v>
      </c>
      <c r="H21" s="1">
        <v>163634</v>
      </c>
      <c r="I21" s="1">
        <v>1014169</v>
      </c>
      <c r="J21" s="1">
        <v>0</v>
      </c>
      <c r="K21" s="1">
        <v>1014169</v>
      </c>
    </row>
    <row r="22" spans="1:11" ht="12.75">
      <c r="A22" s="1" t="s">
        <v>18</v>
      </c>
      <c r="B22" s="1">
        <v>19</v>
      </c>
      <c r="C22" s="1">
        <v>1420056</v>
      </c>
      <c r="D22" s="1">
        <v>4960</v>
      </c>
      <c r="E22" s="1">
        <v>1415096</v>
      </c>
      <c r="F22" s="1">
        <v>59131</v>
      </c>
      <c r="G22" s="1">
        <v>17</v>
      </c>
      <c r="H22" s="1">
        <v>7924</v>
      </c>
      <c r="I22" s="1">
        <v>51207</v>
      </c>
      <c r="J22" s="1">
        <v>0</v>
      </c>
      <c r="K22" s="1">
        <v>51207</v>
      </c>
    </row>
    <row r="23" spans="1:11" ht="12.75">
      <c r="A23" s="1" t="s">
        <v>19</v>
      </c>
      <c r="B23" s="1">
        <v>270</v>
      </c>
      <c r="C23" s="1">
        <v>22857355</v>
      </c>
      <c r="D23" s="1">
        <v>76606</v>
      </c>
      <c r="E23" s="1">
        <v>22775749</v>
      </c>
      <c r="F23" s="1">
        <v>1045650</v>
      </c>
      <c r="G23" s="1">
        <v>250</v>
      </c>
      <c r="H23" s="1">
        <v>99795</v>
      </c>
      <c r="I23" s="1">
        <v>945855</v>
      </c>
      <c r="J23" s="1">
        <v>57</v>
      </c>
      <c r="K23" s="1">
        <v>945912</v>
      </c>
    </row>
    <row r="24" spans="1:11" ht="12.75">
      <c r="A24" s="1" t="s">
        <v>20</v>
      </c>
      <c r="B24" s="1">
        <v>31</v>
      </c>
      <c r="C24" s="1">
        <v>3035318</v>
      </c>
      <c r="D24" s="1">
        <v>4932</v>
      </c>
      <c r="E24" s="1">
        <v>3030386</v>
      </c>
      <c r="F24" s="1">
        <v>141597</v>
      </c>
      <c r="G24" s="1">
        <v>29</v>
      </c>
      <c r="H24" s="1">
        <v>10188</v>
      </c>
      <c r="I24" s="1">
        <v>131409</v>
      </c>
      <c r="J24" s="1">
        <v>0</v>
      </c>
      <c r="K24" s="1">
        <v>131409</v>
      </c>
    </row>
    <row r="25" spans="1:11" ht="12.75">
      <c r="A25" s="1" t="s">
        <v>21</v>
      </c>
      <c r="B25" s="1">
        <v>124</v>
      </c>
      <c r="C25" s="1">
        <v>14631869</v>
      </c>
      <c r="D25" s="1">
        <v>25069</v>
      </c>
      <c r="E25" s="1">
        <v>14606800</v>
      </c>
      <c r="F25" s="1">
        <v>690651</v>
      </c>
      <c r="G25" s="1">
        <v>114</v>
      </c>
      <c r="H25" s="1">
        <v>29874</v>
      </c>
      <c r="I25" s="1">
        <v>660777</v>
      </c>
      <c r="J25" s="1">
        <v>294</v>
      </c>
      <c r="K25" s="1">
        <v>661071</v>
      </c>
    </row>
    <row r="26" spans="1:11" ht="12.75">
      <c r="A26" s="1" t="s">
        <v>22</v>
      </c>
      <c r="B26" s="1">
        <v>21</v>
      </c>
      <c r="C26" s="1">
        <v>3606538</v>
      </c>
      <c r="D26" s="1">
        <v>4316</v>
      </c>
      <c r="E26" s="1">
        <v>3602222</v>
      </c>
      <c r="F26" s="1">
        <v>173391</v>
      </c>
      <c r="G26" s="1">
        <v>8</v>
      </c>
      <c r="H26" s="1">
        <v>636</v>
      </c>
      <c r="I26" s="1">
        <v>172755</v>
      </c>
      <c r="J26" s="1">
        <v>8</v>
      </c>
      <c r="K26" s="1">
        <v>172763</v>
      </c>
    </row>
    <row r="27" spans="1:11" ht="12.75">
      <c r="A27" s="1" t="s">
        <v>23</v>
      </c>
      <c r="B27" s="40" t="s">
        <v>179</v>
      </c>
      <c r="C27" s="1">
        <v>697633</v>
      </c>
      <c r="D27" s="1">
        <v>92</v>
      </c>
      <c r="E27" s="1">
        <v>697541</v>
      </c>
      <c r="F27" s="1">
        <v>33917</v>
      </c>
      <c r="G27" s="1">
        <v>0</v>
      </c>
      <c r="H27" s="1">
        <v>0</v>
      </c>
      <c r="I27" s="1">
        <v>33917</v>
      </c>
      <c r="J27" s="1">
        <v>0</v>
      </c>
      <c r="K27" s="1">
        <v>33917</v>
      </c>
    </row>
    <row r="28" spans="1:11" ht="12.75">
      <c r="A28" s="1" t="s">
        <v>24</v>
      </c>
      <c r="B28" s="40" t="s">
        <v>179</v>
      </c>
      <c r="C28" s="1">
        <v>1291703</v>
      </c>
      <c r="D28" s="1">
        <v>290</v>
      </c>
      <c r="E28" s="1">
        <v>1291413</v>
      </c>
      <c r="F28" s="1">
        <v>63292</v>
      </c>
      <c r="G28" s="1">
        <v>0</v>
      </c>
      <c r="H28" s="1">
        <v>0</v>
      </c>
      <c r="I28" s="1">
        <v>63292</v>
      </c>
      <c r="J28" s="1">
        <v>67</v>
      </c>
      <c r="K28" s="1">
        <v>63359</v>
      </c>
    </row>
    <row r="29" spans="1:11" ht="12.75">
      <c r="A29" s="1" t="s">
        <v>25</v>
      </c>
      <c r="B29" s="40" t="s">
        <v>179</v>
      </c>
      <c r="C29" s="1">
        <v>801608</v>
      </c>
      <c r="D29" s="1">
        <v>0</v>
      </c>
      <c r="E29" s="1">
        <v>801608</v>
      </c>
      <c r="F29" s="1">
        <v>39441</v>
      </c>
      <c r="G29" s="1">
        <v>0</v>
      </c>
      <c r="H29" s="1">
        <v>0</v>
      </c>
      <c r="I29" s="1">
        <v>39441</v>
      </c>
      <c r="J29" s="1">
        <v>0</v>
      </c>
      <c r="K29" s="1">
        <v>39441</v>
      </c>
    </row>
    <row r="30" spans="1:11" ht="12.75">
      <c r="A30" s="4" t="s">
        <v>177</v>
      </c>
      <c r="B30" s="40" t="s">
        <v>179</v>
      </c>
      <c r="C30" s="1">
        <v>581737</v>
      </c>
      <c r="D30" s="1">
        <v>0</v>
      </c>
      <c r="E30" s="1">
        <v>581737</v>
      </c>
      <c r="F30" s="1">
        <v>28767</v>
      </c>
      <c r="G30" s="1">
        <v>0</v>
      </c>
      <c r="H30" s="1">
        <v>0</v>
      </c>
      <c r="I30" s="1">
        <v>28767</v>
      </c>
      <c r="J30" s="1">
        <v>0</v>
      </c>
      <c r="K30" s="1">
        <v>28767</v>
      </c>
    </row>
    <row r="32" spans="1:11" s="2" customFormat="1" ht="12.75">
      <c r="A32" s="2" t="s">
        <v>54</v>
      </c>
      <c r="B32" s="2">
        <f aca="true" t="shared" si="0" ref="B32:J32">SUM(B4:B31)</f>
        <v>5144</v>
      </c>
      <c r="C32" s="2">
        <f t="shared" si="0"/>
        <v>209242437</v>
      </c>
      <c r="D32" s="2">
        <f t="shared" si="0"/>
        <v>780550</v>
      </c>
      <c r="E32" s="2">
        <f t="shared" si="0"/>
        <v>208457687</v>
      </c>
      <c r="F32" s="2">
        <f t="shared" si="0"/>
        <v>5779884</v>
      </c>
      <c r="G32" s="2">
        <f t="shared" si="0"/>
        <v>3082</v>
      </c>
      <c r="H32" s="2">
        <f t="shared" si="0"/>
        <v>1119146</v>
      </c>
      <c r="I32" s="2">
        <f t="shared" si="0"/>
        <v>4865798</v>
      </c>
      <c r="J32" s="2">
        <f t="shared" si="0"/>
        <v>688</v>
      </c>
      <c r="K32" s="2">
        <f>SUM(K4:K31)</f>
        <v>4866486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5">
      <selection activeCell="B31" sqref="B31:B32"/>
    </sheetView>
  </sheetViews>
  <sheetFormatPr defaultColWidth="9.140625" defaultRowHeight="12.75"/>
  <cols>
    <col min="1" max="1" width="25.8515625" style="1" bestFit="1" customWidth="1"/>
    <col min="2" max="2" width="14.00390625" style="1" customWidth="1"/>
    <col min="3" max="3" width="14.57421875" style="1" customWidth="1"/>
    <col min="4" max="4" width="12.00390625" style="1" customWidth="1"/>
    <col min="5" max="5" width="15.421875" style="1" customWidth="1"/>
    <col min="6" max="6" width="13.140625" style="1" customWidth="1"/>
    <col min="7" max="7" width="15.8515625" style="1" customWidth="1"/>
    <col min="8" max="8" width="20.57421875" style="1" customWidth="1"/>
    <col min="9" max="9" width="15.28125" style="1" customWidth="1"/>
    <col min="10" max="10" width="9.8515625" style="1" customWidth="1"/>
    <col min="11" max="11" width="11.8515625" style="1" customWidth="1"/>
    <col min="12" max="16384" width="9.140625" style="1" customWidth="1"/>
  </cols>
  <sheetData>
    <row r="1" spans="1:2" s="3" customFormat="1" ht="12.75">
      <c r="A1" s="3" t="s">
        <v>62</v>
      </c>
      <c r="B1" s="3" t="s">
        <v>178</v>
      </c>
    </row>
    <row r="2" spans="1:17" s="11" customFormat="1" ht="12.75">
      <c r="A2" s="10"/>
      <c r="B2" s="10"/>
      <c r="C2" s="8" t="s">
        <v>43</v>
      </c>
      <c r="D2" s="8" t="s">
        <v>44</v>
      </c>
      <c r="E2" s="8" t="s">
        <v>83</v>
      </c>
      <c r="F2" s="8" t="s">
        <v>45</v>
      </c>
      <c r="G2" s="8" t="s">
        <v>46</v>
      </c>
      <c r="H2" s="8" t="s">
        <v>46</v>
      </c>
      <c r="I2" s="8" t="s">
        <v>47</v>
      </c>
      <c r="J2" s="8" t="s">
        <v>48</v>
      </c>
      <c r="K2" s="8" t="s">
        <v>84</v>
      </c>
      <c r="M2" s="10"/>
      <c r="N2" s="10"/>
      <c r="O2" s="10"/>
      <c r="P2" s="10"/>
      <c r="Q2" s="10"/>
    </row>
    <row r="3" spans="1:17" s="31" customFormat="1" ht="11.25">
      <c r="A3" s="30" t="s">
        <v>85</v>
      </c>
      <c r="B3" s="27" t="s">
        <v>72</v>
      </c>
      <c r="C3" s="27" t="s">
        <v>86</v>
      </c>
      <c r="D3" s="27" t="s">
        <v>87</v>
      </c>
      <c r="E3" s="27" t="s">
        <v>88</v>
      </c>
      <c r="F3" s="27" t="s">
        <v>89</v>
      </c>
      <c r="G3" s="27" t="s">
        <v>90</v>
      </c>
      <c r="H3" s="27" t="s">
        <v>91</v>
      </c>
      <c r="I3" s="27" t="s">
        <v>39</v>
      </c>
      <c r="J3" s="27" t="s">
        <v>92</v>
      </c>
      <c r="K3" s="27" t="s">
        <v>41</v>
      </c>
      <c r="M3" s="32"/>
      <c r="N3" s="32"/>
      <c r="O3" s="32"/>
      <c r="P3" s="32"/>
      <c r="Q3" s="32"/>
    </row>
    <row r="4" spans="1:11" ht="12.75">
      <c r="A4" s="1" t="s">
        <v>0</v>
      </c>
      <c r="B4" s="1">
        <v>6969</v>
      </c>
      <c r="C4" s="1">
        <v>19088956</v>
      </c>
      <c r="D4" s="1">
        <v>359602</v>
      </c>
      <c r="E4" s="1">
        <v>18657273</v>
      </c>
      <c r="F4" s="1">
        <v>5832</v>
      </c>
      <c r="G4" s="1">
        <v>352</v>
      </c>
      <c r="H4" s="1">
        <v>85055</v>
      </c>
      <c r="I4" s="1">
        <v>5674</v>
      </c>
      <c r="J4" s="1">
        <v>720</v>
      </c>
      <c r="K4" s="1">
        <v>6394</v>
      </c>
    </row>
    <row r="5" spans="1:11" ht="12.75">
      <c r="A5" s="1" t="s">
        <v>1</v>
      </c>
      <c r="B5" s="1">
        <v>6710</v>
      </c>
      <c r="C5" s="1">
        <v>50008503</v>
      </c>
      <c r="D5" s="1">
        <v>242983</v>
      </c>
      <c r="E5" s="1">
        <v>49765520</v>
      </c>
      <c r="F5" s="1">
        <v>118</v>
      </c>
      <c r="G5" s="1">
        <v>465</v>
      </c>
      <c r="H5" s="1">
        <v>138936</v>
      </c>
      <c r="I5" s="1">
        <v>39</v>
      </c>
      <c r="J5" s="1">
        <v>1118</v>
      </c>
      <c r="K5" s="1">
        <v>1157</v>
      </c>
    </row>
    <row r="6" spans="1:11" ht="12.75">
      <c r="A6" s="1" t="s">
        <v>2</v>
      </c>
      <c r="B6" s="1">
        <v>2409</v>
      </c>
      <c r="C6" s="1">
        <v>26613361</v>
      </c>
      <c r="D6" s="1">
        <v>102915</v>
      </c>
      <c r="E6" s="1">
        <v>26510446</v>
      </c>
      <c r="F6" s="1">
        <v>0</v>
      </c>
      <c r="G6" s="1">
        <v>236</v>
      </c>
      <c r="H6" s="1">
        <v>67468</v>
      </c>
      <c r="I6" s="1">
        <v>0</v>
      </c>
      <c r="J6" s="1">
        <v>525</v>
      </c>
      <c r="K6" s="1">
        <v>525</v>
      </c>
    </row>
    <row r="7" spans="1:11" ht="12.75">
      <c r="A7" s="1" t="s">
        <v>3</v>
      </c>
      <c r="B7" s="1">
        <v>3838</v>
      </c>
      <c r="C7" s="1">
        <v>51938772</v>
      </c>
      <c r="D7" s="1">
        <v>132380</v>
      </c>
      <c r="E7" s="1">
        <v>51806392</v>
      </c>
      <c r="F7" s="1">
        <v>17591</v>
      </c>
      <c r="G7" s="1">
        <v>862</v>
      </c>
      <c r="H7" s="1">
        <v>255129</v>
      </c>
      <c r="I7" s="1">
        <v>12566</v>
      </c>
      <c r="J7" s="1">
        <v>604</v>
      </c>
      <c r="K7" s="1">
        <v>13170</v>
      </c>
    </row>
    <row r="8" spans="1:11" ht="12.75">
      <c r="A8" s="1" t="s">
        <v>4</v>
      </c>
      <c r="B8" s="1">
        <v>4941</v>
      </c>
      <c r="C8" s="1">
        <v>83811843</v>
      </c>
      <c r="D8" s="1">
        <v>154210</v>
      </c>
      <c r="E8" s="1">
        <v>83657633</v>
      </c>
      <c r="F8" s="1">
        <v>192581</v>
      </c>
      <c r="G8" s="1">
        <v>1601</v>
      </c>
      <c r="H8" s="1">
        <v>437747</v>
      </c>
      <c r="I8" s="1">
        <v>129617</v>
      </c>
      <c r="J8" s="1">
        <v>2179</v>
      </c>
      <c r="K8" s="1">
        <v>131796</v>
      </c>
    </row>
    <row r="9" spans="1:11" ht="12.75">
      <c r="A9" s="1" t="s">
        <v>5</v>
      </c>
      <c r="B9" s="1">
        <v>1150</v>
      </c>
      <c r="C9" s="1">
        <v>22485437</v>
      </c>
      <c r="D9" s="1">
        <v>52442</v>
      </c>
      <c r="E9" s="1">
        <v>22432995</v>
      </c>
      <c r="F9" s="1">
        <v>112149</v>
      </c>
      <c r="G9" s="1">
        <v>394</v>
      </c>
      <c r="H9" s="1">
        <v>105504</v>
      </c>
      <c r="I9" s="1">
        <v>78427</v>
      </c>
      <c r="J9" s="1">
        <v>132</v>
      </c>
      <c r="K9" s="1">
        <v>78559</v>
      </c>
    </row>
    <row r="10" spans="1:11" ht="12.75">
      <c r="A10" s="1" t="s">
        <v>6</v>
      </c>
      <c r="B10" s="1">
        <v>4141</v>
      </c>
      <c r="C10" s="1">
        <v>91294339</v>
      </c>
      <c r="D10" s="1">
        <v>237649</v>
      </c>
      <c r="E10" s="1">
        <v>91056690</v>
      </c>
      <c r="F10" s="1">
        <v>702581</v>
      </c>
      <c r="G10" s="1">
        <v>1658</v>
      </c>
      <c r="H10" s="1">
        <v>421240</v>
      </c>
      <c r="I10" s="1">
        <v>497727</v>
      </c>
      <c r="J10" s="1">
        <v>820</v>
      </c>
      <c r="K10" s="1">
        <v>498547</v>
      </c>
    </row>
    <row r="11" spans="1:11" ht="12.75">
      <c r="A11" s="1" t="s">
        <v>7</v>
      </c>
      <c r="B11" s="1">
        <v>1050</v>
      </c>
      <c r="C11" s="1">
        <v>25806484</v>
      </c>
      <c r="D11" s="1">
        <v>84652</v>
      </c>
      <c r="E11" s="1">
        <v>25721832</v>
      </c>
      <c r="F11" s="1">
        <v>283823</v>
      </c>
      <c r="G11" s="1">
        <v>494</v>
      </c>
      <c r="H11" s="1">
        <v>130817</v>
      </c>
      <c r="I11" s="1">
        <v>205797</v>
      </c>
      <c r="J11" s="1">
        <v>380</v>
      </c>
      <c r="K11" s="1">
        <v>206177</v>
      </c>
    </row>
    <row r="12" spans="1:11" ht="12.75">
      <c r="A12" s="1" t="s">
        <v>8</v>
      </c>
      <c r="B12" s="1">
        <v>4864</v>
      </c>
      <c r="C12" s="1">
        <v>134035103</v>
      </c>
      <c r="D12" s="1">
        <v>396770</v>
      </c>
      <c r="E12" s="1">
        <v>133615577</v>
      </c>
      <c r="F12" s="1">
        <v>2229178</v>
      </c>
      <c r="G12" s="1">
        <v>2534</v>
      </c>
      <c r="H12" s="1">
        <v>702929</v>
      </c>
      <c r="I12" s="1">
        <v>1714437</v>
      </c>
      <c r="J12" s="1">
        <v>2421</v>
      </c>
      <c r="K12" s="1">
        <v>1716858</v>
      </c>
    </row>
    <row r="13" spans="1:11" ht="12.75">
      <c r="A13" s="1" t="s">
        <v>9</v>
      </c>
      <c r="B13" s="1">
        <v>3504</v>
      </c>
      <c r="C13" s="1">
        <v>112417243</v>
      </c>
      <c r="D13" s="1">
        <v>382686</v>
      </c>
      <c r="E13" s="1">
        <v>112066802</v>
      </c>
      <c r="F13" s="1">
        <v>2823172</v>
      </c>
      <c r="G13" s="1">
        <v>2138</v>
      </c>
      <c r="H13" s="1">
        <v>625479</v>
      </c>
      <c r="I13" s="1">
        <v>2313970</v>
      </c>
      <c r="J13" s="1">
        <v>1176</v>
      </c>
      <c r="K13" s="1">
        <v>2315146</v>
      </c>
    </row>
    <row r="14" spans="1:11" ht="12.75">
      <c r="A14" s="1" t="s">
        <v>10</v>
      </c>
      <c r="B14" s="1">
        <v>819</v>
      </c>
      <c r="C14" s="1">
        <v>28348153</v>
      </c>
      <c r="D14" s="1">
        <v>86299</v>
      </c>
      <c r="E14" s="1">
        <v>28248966</v>
      </c>
      <c r="F14" s="1">
        <v>830499</v>
      </c>
      <c r="G14" s="1">
        <v>528</v>
      </c>
      <c r="H14" s="1">
        <v>166451</v>
      </c>
      <c r="I14" s="1">
        <v>685771</v>
      </c>
      <c r="J14" s="1">
        <v>481</v>
      </c>
      <c r="K14" s="1">
        <v>686252</v>
      </c>
    </row>
    <row r="15" spans="1:11" ht="12.75">
      <c r="A15" s="1" t="s">
        <v>11</v>
      </c>
      <c r="B15" s="1">
        <v>3959</v>
      </c>
      <c r="C15" s="1">
        <v>148694138</v>
      </c>
      <c r="D15" s="1">
        <v>442115</v>
      </c>
      <c r="E15" s="1">
        <v>148245622</v>
      </c>
      <c r="F15" s="1">
        <v>4787626</v>
      </c>
      <c r="G15" s="1">
        <v>2608</v>
      </c>
      <c r="H15" s="1">
        <v>808581</v>
      </c>
      <c r="I15" s="1">
        <v>4043889</v>
      </c>
      <c r="J15" s="1">
        <v>1489</v>
      </c>
      <c r="K15" s="1">
        <v>4045378</v>
      </c>
    </row>
    <row r="16" spans="1:11" ht="12.75">
      <c r="A16" s="1" t="s">
        <v>12</v>
      </c>
      <c r="B16" s="1">
        <v>2762</v>
      </c>
      <c r="C16" s="1">
        <v>116164702</v>
      </c>
      <c r="D16" s="1">
        <v>371392</v>
      </c>
      <c r="E16" s="1">
        <v>115781746</v>
      </c>
      <c r="F16" s="1">
        <v>3966923</v>
      </c>
      <c r="G16" s="1">
        <v>1895</v>
      </c>
      <c r="H16" s="1">
        <v>642467</v>
      </c>
      <c r="I16" s="1">
        <v>3336350</v>
      </c>
      <c r="J16" s="1">
        <v>2711</v>
      </c>
      <c r="K16" s="1">
        <v>3339061</v>
      </c>
    </row>
    <row r="17" spans="1:11" ht="12.75">
      <c r="A17" s="1" t="s">
        <v>13</v>
      </c>
      <c r="B17" s="1">
        <v>615</v>
      </c>
      <c r="C17" s="1">
        <v>27442579</v>
      </c>
      <c r="D17" s="1">
        <v>74298</v>
      </c>
      <c r="E17" s="1">
        <v>27368281</v>
      </c>
      <c r="F17" s="1">
        <v>955017</v>
      </c>
      <c r="G17" s="1">
        <v>474</v>
      </c>
      <c r="H17" s="1">
        <v>161246</v>
      </c>
      <c r="I17" s="1">
        <v>793771</v>
      </c>
      <c r="J17" s="1">
        <v>384</v>
      </c>
      <c r="K17" s="1">
        <v>794155</v>
      </c>
    </row>
    <row r="18" spans="1:11" ht="12.75">
      <c r="A18" s="1" t="s">
        <v>14</v>
      </c>
      <c r="B18" s="1">
        <v>1797</v>
      </c>
      <c r="C18" s="1">
        <v>83779031</v>
      </c>
      <c r="D18" s="1">
        <v>232076</v>
      </c>
      <c r="E18" s="1">
        <v>83548231</v>
      </c>
      <c r="F18" s="1">
        <v>2933302</v>
      </c>
      <c r="G18" s="1">
        <v>1304</v>
      </c>
      <c r="H18" s="1">
        <v>458395</v>
      </c>
      <c r="I18" s="1">
        <v>2474862</v>
      </c>
      <c r="J18" s="1">
        <v>1023</v>
      </c>
      <c r="K18" s="1">
        <v>2475885</v>
      </c>
    </row>
    <row r="19" spans="1:11" ht="12.75">
      <c r="A19" s="1" t="s">
        <v>15</v>
      </c>
      <c r="B19" s="1">
        <v>1168</v>
      </c>
      <c r="C19" s="1">
        <v>57441695</v>
      </c>
      <c r="D19" s="1">
        <v>198529</v>
      </c>
      <c r="E19" s="1">
        <v>57232308</v>
      </c>
      <c r="F19" s="1">
        <v>2055150</v>
      </c>
      <c r="G19" s="1">
        <v>865</v>
      </c>
      <c r="H19" s="1">
        <v>310070</v>
      </c>
      <c r="I19" s="1">
        <v>1745037</v>
      </c>
      <c r="J19" s="1">
        <v>843</v>
      </c>
      <c r="K19" s="1">
        <v>1745880</v>
      </c>
    </row>
    <row r="20" spans="1:11" ht="12.75">
      <c r="A20" s="1" t="s">
        <v>16</v>
      </c>
      <c r="B20" s="1">
        <v>4562</v>
      </c>
      <c r="C20" s="1">
        <v>250910371</v>
      </c>
      <c r="D20" s="1">
        <v>895770</v>
      </c>
      <c r="E20" s="1">
        <v>249941565</v>
      </c>
      <c r="F20" s="1">
        <v>9702475</v>
      </c>
      <c r="G20" s="1">
        <v>3673</v>
      </c>
      <c r="H20" s="1">
        <v>1386271</v>
      </c>
      <c r="I20" s="1">
        <v>8309838</v>
      </c>
      <c r="J20" s="1">
        <v>2553</v>
      </c>
      <c r="K20" s="1">
        <v>8312391</v>
      </c>
    </row>
    <row r="21" spans="1:11" ht="12.75">
      <c r="A21" s="1" t="s">
        <v>17</v>
      </c>
      <c r="B21" s="1">
        <v>4609</v>
      </c>
      <c r="C21" s="1">
        <v>307358211</v>
      </c>
      <c r="D21" s="1">
        <v>941854</v>
      </c>
      <c r="E21" s="1">
        <v>306416440</v>
      </c>
      <c r="F21" s="1">
        <v>12928430</v>
      </c>
      <c r="G21" s="1">
        <v>3943</v>
      </c>
      <c r="H21" s="1">
        <v>1517000</v>
      </c>
      <c r="I21" s="1">
        <v>11411256</v>
      </c>
      <c r="J21" s="1">
        <v>5085</v>
      </c>
      <c r="K21" s="1">
        <v>11416341</v>
      </c>
    </row>
    <row r="22" spans="1:11" ht="12.75">
      <c r="A22" s="1" t="s">
        <v>18</v>
      </c>
      <c r="B22" s="1">
        <v>294</v>
      </c>
      <c r="C22" s="1">
        <v>21956871</v>
      </c>
      <c r="D22" s="1">
        <v>51510</v>
      </c>
      <c r="E22" s="1">
        <v>21905361</v>
      </c>
      <c r="F22" s="1">
        <v>953563</v>
      </c>
      <c r="G22" s="1">
        <v>262</v>
      </c>
      <c r="H22" s="1">
        <v>107402</v>
      </c>
      <c r="I22" s="1">
        <v>846137</v>
      </c>
      <c r="J22" s="1">
        <v>230</v>
      </c>
      <c r="K22" s="1">
        <v>846367</v>
      </c>
    </row>
    <row r="23" spans="1:11" ht="12.75">
      <c r="A23" s="1" t="s">
        <v>19</v>
      </c>
      <c r="B23" s="1">
        <v>4483</v>
      </c>
      <c r="C23" s="1">
        <v>380509535</v>
      </c>
      <c r="D23" s="1">
        <v>1052399</v>
      </c>
      <c r="E23" s="1">
        <v>379440062</v>
      </c>
      <c r="F23" s="1">
        <v>16414343</v>
      </c>
      <c r="G23" s="1">
        <v>4150</v>
      </c>
      <c r="H23" s="1">
        <v>1699606</v>
      </c>
      <c r="I23" s="1">
        <v>14714617</v>
      </c>
      <c r="J23" s="1">
        <v>4430</v>
      </c>
      <c r="K23" s="1">
        <v>14719047</v>
      </c>
    </row>
    <row r="24" spans="1:11" ht="12.75">
      <c r="A24" s="1" t="s">
        <v>20</v>
      </c>
      <c r="B24" s="1">
        <v>645</v>
      </c>
      <c r="C24" s="1">
        <v>63382573</v>
      </c>
      <c r="D24" s="1">
        <v>154497</v>
      </c>
      <c r="E24" s="1">
        <v>63229057</v>
      </c>
      <c r="F24" s="1">
        <v>2828490</v>
      </c>
      <c r="G24" s="1">
        <v>596</v>
      </c>
      <c r="H24" s="1">
        <v>252598</v>
      </c>
      <c r="I24" s="1">
        <v>2575892</v>
      </c>
      <c r="J24" s="1">
        <v>1650</v>
      </c>
      <c r="K24" s="1">
        <v>2577542</v>
      </c>
    </row>
    <row r="25" spans="1:11" ht="12.75">
      <c r="A25" s="1" t="s">
        <v>21</v>
      </c>
      <c r="B25" s="1">
        <v>3869</v>
      </c>
      <c r="C25" s="1">
        <v>463754274</v>
      </c>
      <c r="D25" s="1">
        <v>949016</v>
      </c>
      <c r="E25" s="1">
        <v>462802629</v>
      </c>
      <c r="F25" s="1">
        <v>21718858</v>
      </c>
      <c r="G25" s="1">
        <v>3659</v>
      </c>
      <c r="H25" s="1">
        <v>1240474</v>
      </c>
      <c r="I25" s="1">
        <v>20478349</v>
      </c>
      <c r="J25" s="1">
        <v>9484</v>
      </c>
      <c r="K25" s="1">
        <v>20487833</v>
      </c>
    </row>
    <row r="26" spans="1:11" ht="12.75">
      <c r="A26" s="1" t="s">
        <v>22</v>
      </c>
      <c r="B26" s="1">
        <v>1002</v>
      </c>
      <c r="C26" s="1">
        <v>170043198</v>
      </c>
      <c r="D26" s="1">
        <v>212939</v>
      </c>
      <c r="E26" s="1">
        <v>169831267</v>
      </c>
      <c r="F26" s="1">
        <v>8112386</v>
      </c>
      <c r="G26" s="1">
        <v>789</v>
      </c>
      <c r="H26" s="1">
        <v>110134</v>
      </c>
      <c r="I26" s="1">
        <v>8000645</v>
      </c>
      <c r="J26" s="1">
        <v>1724</v>
      </c>
      <c r="K26" s="1">
        <v>8002369</v>
      </c>
    </row>
    <row r="27" spans="1:11" ht="12.75">
      <c r="A27" s="1" t="s">
        <v>23</v>
      </c>
      <c r="B27" s="1">
        <v>253</v>
      </c>
      <c r="C27" s="1">
        <v>55438792</v>
      </c>
      <c r="D27" s="1">
        <v>69820</v>
      </c>
      <c r="E27" s="1">
        <v>55364806</v>
      </c>
      <c r="F27" s="1">
        <v>2673859</v>
      </c>
      <c r="G27" s="1">
        <v>0</v>
      </c>
      <c r="H27" s="1">
        <v>0</v>
      </c>
      <c r="I27" s="1">
        <v>2673859</v>
      </c>
      <c r="J27" s="1">
        <v>957</v>
      </c>
      <c r="K27" s="1">
        <v>2674816</v>
      </c>
    </row>
    <row r="28" spans="1:11" ht="12.75">
      <c r="A28" s="1" t="s">
        <v>24</v>
      </c>
      <c r="B28" s="1">
        <v>130</v>
      </c>
      <c r="C28" s="1">
        <v>37474429</v>
      </c>
      <c r="D28" s="1">
        <v>30484</v>
      </c>
      <c r="E28" s="1">
        <v>37424960</v>
      </c>
      <c r="F28" s="1">
        <v>1822567</v>
      </c>
      <c r="G28" s="1">
        <v>0</v>
      </c>
      <c r="H28" s="1">
        <v>0</v>
      </c>
      <c r="I28" s="1">
        <v>1822567</v>
      </c>
      <c r="J28" s="1">
        <v>298</v>
      </c>
      <c r="K28" s="1">
        <v>1822865</v>
      </c>
    </row>
    <row r="29" spans="1:11" ht="12.75">
      <c r="A29" s="1" t="s">
        <v>25</v>
      </c>
      <c r="B29" s="1">
        <v>47</v>
      </c>
      <c r="C29" s="1">
        <v>19057146</v>
      </c>
      <c r="D29" s="1">
        <v>30067</v>
      </c>
      <c r="E29" s="1">
        <v>19027079</v>
      </c>
      <c r="F29" s="1">
        <v>934110</v>
      </c>
      <c r="G29" s="1">
        <v>0</v>
      </c>
      <c r="H29" s="1">
        <v>0</v>
      </c>
      <c r="I29" s="1">
        <v>934110</v>
      </c>
      <c r="J29" s="1">
        <v>346</v>
      </c>
      <c r="K29" s="1">
        <v>934456</v>
      </c>
    </row>
    <row r="30" spans="1:11" ht="12.75">
      <c r="A30" s="1" t="s">
        <v>26</v>
      </c>
      <c r="B30" s="1">
        <v>32</v>
      </c>
      <c r="C30" s="1">
        <v>22428136</v>
      </c>
      <c r="D30" s="1">
        <v>17944</v>
      </c>
      <c r="E30" s="1">
        <v>22425389</v>
      </c>
      <c r="F30" s="1">
        <v>1109347</v>
      </c>
      <c r="G30" s="1">
        <v>0</v>
      </c>
      <c r="H30" s="1">
        <v>0</v>
      </c>
      <c r="I30" s="1">
        <v>1109347</v>
      </c>
      <c r="J30" s="1">
        <v>874</v>
      </c>
      <c r="K30" s="1">
        <v>1110221</v>
      </c>
    </row>
    <row r="31" spans="1:11" ht="12.75">
      <c r="A31" s="1" t="s">
        <v>27</v>
      </c>
      <c r="B31" s="40" t="s">
        <v>179</v>
      </c>
      <c r="C31" s="1">
        <v>9340080</v>
      </c>
      <c r="D31" s="1">
        <v>19864</v>
      </c>
      <c r="E31" s="1">
        <v>9320216</v>
      </c>
      <c r="F31" s="1">
        <v>463411</v>
      </c>
      <c r="G31" s="1">
        <v>0</v>
      </c>
      <c r="H31" s="1">
        <v>0</v>
      </c>
      <c r="I31" s="1">
        <v>463411</v>
      </c>
      <c r="J31" s="1">
        <v>27</v>
      </c>
      <c r="K31" s="1">
        <v>463438</v>
      </c>
    </row>
    <row r="32" spans="1:11" ht="12.75">
      <c r="A32" s="1" t="s">
        <v>28</v>
      </c>
      <c r="B32" s="40" t="s">
        <v>179</v>
      </c>
      <c r="C32" s="1">
        <v>12697813</v>
      </c>
      <c r="D32" s="1">
        <v>0</v>
      </c>
      <c r="E32" s="1">
        <v>12697813</v>
      </c>
      <c r="F32" s="1">
        <v>634090</v>
      </c>
      <c r="G32" s="1">
        <v>0</v>
      </c>
      <c r="H32" s="1">
        <v>0</v>
      </c>
      <c r="I32" s="1">
        <v>634090</v>
      </c>
      <c r="J32" s="1">
        <v>0</v>
      </c>
      <c r="K32" s="1">
        <v>634090</v>
      </c>
    </row>
    <row r="34" spans="1:11" s="2" customFormat="1" ht="12.75">
      <c r="A34" s="2" t="s">
        <v>54</v>
      </c>
      <c r="B34" s="2">
        <f>SUM(B4:B33)</f>
        <v>70622</v>
      </c>
      <c r="C34" s="2">
        <f aca="true" t="shared" si="0" ref="C34:J34">SUM(C4:C33)</f>
        <v>2893721768</v>
      </c>
      <c r="D34" s="2">
        <f t="shared" si="0"/>
        <v>7977162</v>
      </c>
      <c r="E34" s="2">
        <f t="shared" si="0"/>
        <v>2885542958</v>
      </c>
      <c r="F34" s="2">
        <f t="shared" si="0"/>
        <v>102191471</v>
      </c>
      <c r="G34" s="2">
        <f t="shared" si="0"/>
        <v>35480</v>
      </c>
      <c r="H34" s="2">
        <f t="shared" si="0"/>
        <v>11830999</v>
      </c>
      <c r="I34" s="2">
        <f t="shared" si="0"/>
        <v>92012052</v>
      </c>
      <c r="J34" s="2">
        <f t="shared" si="0"/>
        <v>44664</v>
      </c>
      <c r="K34" s="2">
        <f>SUM(K4:K33)</f>
        <v>92056716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3">
      <selection activeCell="B29" sqref="B29:B31"/>
    </sheetView>
  </sheetViews>
  <sheetFormatPr defaultColWidth="9.140625" defaultRowHeight="12.75"/>
  <cols>
    <col min="1" max="1" width="25.8515625" style="1" bestFit="1" customWidth="1"/>
    <col min="2" max="2" width="15.140625" style="1" customWidth="1"/>
    <col min="3" max="3" width="16.7109375" style="1" customWidth="1"/>
    <col min="4" max="4" width="17.28125" style="1" customWidth="1"/>
    <col min="5" max="5" width="19.8515625" style="1" customWidth="1"/>
    <col min="6" max="6" width="15.28125" style="1" bestFit="1" customWidth="1"/>
    <col min="7" max="8" width="14.140625" style="1" customWidth="1"/>
    <col min="9" max="9" width="14.57421875" style="1" customWidth="1"/>
    <col min="10" max="16384" width="9.140625" style="1" customWidth="1"/>
  </cols>
  <sheetData>
    <row r="1" spans="1:2" ht="12.75">
      <c r="A1" s="2" t="s">
        <v>58</v>
      </c>
      <c r="B1" s="2" t="s">
        <v>178</v>
      </c>
    </row>
    <row r="2" spans="2:11" s="14" customFormat="1" ht="12.75">
      <c r="B2" s="15"/>
      <c r="C2" s="15" t="s">
        <v>93</v>
      </c>
      <c r="D2" s="15" t="s">
        <v>94</v>
      </c>
      <c r="E2" s="15" t="s">
        <v>95</v>
      </c>
      <c r="F2" s="15" t="s">
        <v>50</v>
      </c>
      <c r="G2" s="15" t="s">
        <v>52</v>
      </c>
      <c r="H2" s="15" t="s">
        <v>96</v>
      </c>
      <c r="I2" s="15" t="s">
        <v>63</v>
      </c>
      <c r="J2" s="15"/>
      <c r="K2" s="15"/>
    </row>
    <row r="3" spans="1:10" s="35" customFormat="1" ht="10.5">
      <c r="A3" s="33" t="s">
        <v>97</v>
      </c>
      <c r="B3" s="33" t="s">
        <v>72</v>
      </c>
      <c r="C3" s="33" t="s">
        <v>98</v>
      </c>
      <c r="D3" s="33" t="s">
        <v>99</v>
      </c>
      <c r="E3" s="33" t="s">
        <v>100</v>
      </c>
      <c r="F3" s="33" t="s">
        <v>101</v>
      </c>
      <c r="G3" s="33" t="s">
        <v>102</v>
      </c>
      <c r="H3" s="33" t="s">
        <v>103</v>
      </c>
      <c r="I3" s="33" t="s">
        <v>81</v>
      </c>
      <c r="J3" s="34"/>
    </row>
    <row r="4" spans="1:9" ht="12.75">
      <c r="A4" s="1" t="s">
        <v>0</v>
      </c>
      <c r="B4" s="1">
        <v>6629</v>
      </c>
      <c r="C4" s="1">
        <v>290329</v>
      </c>
      <c r="D4" s="1">
        <v>23001</v>
      </c>
      <c r="E4" s="1">
        <v>1682</v>
      </c>
      <c r="F4" s="1">
        <v>307052</v>
      </c>
      <c r="G4" s="1">
        <v>8752</v>
      </c>
      <c r="H4" s="1">
        <v>293184</v>
      </c>
      <c r="I4" s="1">
        <v>984</v>
      </c>
    </row>
    <row r="5" spans="1:9" ht="12.75">
      <c r="A5" s="1" t="s">
        <v>1</v>
      </c>
      <c r="B5" s="1">
        <v>6190</v>
      </c>
      <c r="C5" s="1">
        <v>623334</v>
      </c>
      <c r="D5" s="1">
        <v>18933</v>
      </c>
      <c r="E5" s="1">
        <v>929</v>
      </c>
      <c r="F5" s="1">
        <v>633982</v>
      </c>
      <c r="G5" s="1">
        <v>2756</v>
      </c>
      <c r="H5" s="1">
        <v>631137</v>
      </c>
      <c r="I5" s="1">
        <v>1716</v>
      </c>
    </row>
    <row r="6" spans="1:9" ht="12.75">
      <c r="A6" s="1" t="s">
        <v>2</v>
      </c>
      <c r="B6" s="1">
        <v>2130</v>
      </c>
      <c r="C6" s="1">
        <v>288147</v>
      </c>
      <c r="D6" s="1">
        <v>4675</v>
      </c>
      <c r="E6" s="1">
        <v>567</v>
      </c>
      <c r="F6" s="1">
        <v>290988</v>
      </c>
      <c r="G6" s="1">
        <v>2331</v>
      </c>
      <c r="H6" s="1">
        <v>288581</v>
      </c>
      <c r="I6" s="1">
        <v>406</v>
      </c>
    </row>
    <row r="7" spans="1:9" ht="12.75">
      <c r="A7" s="1" t="s">
        <v>3</v>
      </c>
      <c r="B7" s="1">
        <v>3340</v>
      </c>
      <c r="C7" s="1">
        <v>487324</v>
      </c>
      <c r="D7" s="1">
        <v>21226</v>
      </c>
      <c r="E7" s="1">
        <v>508</v>
      </c>
      <c r="F7" s="1">
        <v>507841</v>
      </c>
      <c r="G7" s="1">
        <v>6053</v>
      </c>
      <c r="H7" s="1">
        <v>492699</v>
      </c>
      <c r="I7" s="1">
        <v>2951</v>
      </c>
    </row>
    <row r="8" spans="1:9" ht="12.75">
      <c r="A8" s="1" t="s">
        <v>4</v>
      </c>
      <c r="B8" s="1">
        <v>4111</v>
      </c>
      <c r="C8" s="1">
        <v>833938</v>
      </c>
      <c r="D8" s="1">
        <v>20489</v>
      </c>
      <c r="E8" s="1">
        <v>1625</v>
      </c>
      <c r="F8" s="1">
        <v>850805</v>
      </c>
      <c r="G8" s="1">
        <v>7795</v>
      </c>
      <c r="H8" s="1">
        <v>739785</v>
      </c>
      <c r="I8" s="1">
        <v>22488</v>
      </c>
    </row>
    <row r="9" spans="1:9" ht="12.75">
      <c r="A9" s="1" t="s">
        <v>5</v>
      </c>
      <c r="B9" s="1">
        <v>921</v>
      </c>
      <c r="C9" s="1">
        <v>253054</v>
      </c>
      <c r="D9" s="1">
        <v>3609</v>
      </c>
      <c r="E9" s="1">
        <v>1341</v>
      </c>
      <c r="F9" s="1">
        <v>256817</v>
      </c>
      <c r="G9" s="1">
        <v>651</v>
      </c>
      <c r="H9" s="1">
        <v>190780</v>
      </c>
      <c r="I9" s="1">
        <v>9679</v>
      </c>
    </row>
    <row r="10" spans="1:9" ht="12.75">
      <c r="A10" s="1" t="s">
        <v>6</v>
      </c>
      <c r="B10" s="1">
        <v>3295</v>
      </c>
      <c r="C10" s="1">
        <v>1189227</v>
      </c>
      <c r="D10" s="1">
        <v>21466</v>
      </c>
      <c r="E10" s="1">
        <v>1353</v>
      </c>
      <c r="F10" s="1">
        <v>1210202</v>
      </c>
      <c r="G10" s="1">
        <v>8113</v>
      </c>
      <c r="H10" s="1">
        <v>789006</v>
      </c>
      <c r="I10" s="1">
        <v>60003</v>
      </c>
    </row>
    <row r="11" spans="1:9" ht="12.75">
      <c r="A11" s="1" t="s">
        <v>7</v>
      </c>
      <c r="B11" s="1">
        <v>815</v>
      </c>
      <c r="C11" s="1">
        <v>384679</v>
      </c>
      <c r="D11" s="1">
        <v>7525</v>
      </c>
      <c r="E11" s="1">
        <v>459</v>
      </c>
      <c r="F11" s="1">
        <v>392683</v>
      </c>
      <c r="G11" s="1">
        <v>1747</v>
      </c>
      <c r="H11" s="1">
        <v>215869</v>
      </c>
      <c r="I11" s="1">
        <v>17184</v>
      </c>
    </row>
    <row r="12" spans="1:9" ht="12.75">
      <c r="A12" s="1" t="s">
        <v>8</v>
      </c>
      <c r="B12" s="1">
        <v>3716</v>
      </c>
      <c r="C12" s="1">
        <v>2356142</v>
      </c>
      <c r="D12" s="1">
        <v>35041</v>
      </c>
      <c r="E12" s="1">
        <v>3618</v>
      </c>
      <c r="F12" s="1">
        <v>2383163</v>
      </c>
      <c r="G12" s="1">
        <v>9426</v>
      </c>
      <c r="H12" s="1">
        <v>956105</v>
      </c>
      <c r="I12" s="1">
        <v>169627</v>
      </c>
    </row>
    <row r="13" spans="1:9" ht="12.75">
      <c r="A13" s="1" t="s">
        <v>9</v>
      </c>
      <c r="B13" s="1">
        <v>2647</v>
      </c>
      <c r="C13" s="1">
        <v>2483729</v>
      </c>
      <c r="D13" s="1">
        <v>46571</v>
      </c>
      <c r="E13" s="1">
        <v>3829</v>
      </c>
      <c r="F13" s="1">
        <v>2520362</v>
      </c>
      <c r="G13" s="1">
        <v>8818</v>
      </c>
      <c r="H13" s="1">
        <v>583250</v>
      </c>
      <c r="I13" s="1">
        <v>232150</v>
      </c>
    </row>
    <row r="14" spans="1:9" ht="12.75">
      <c r="A14" s="1" t="s">
        <v>10</v>
      </c>
      <c r="B14" s="1">
        <v>629</v>
      </c>
      <c r="C14" s="1">
        <v>697435</v>
      </c>
      <c r="D14" s="1">
        <v>59574</v>
      </c>
      <c r="E14" s="1">
        <v>2224</v>
      </c>
      <c r="F14" s="1">
        <v>708726</v>
      </c>
      <c r="G14" s="1">
        <v>2343</v>
      </c>
      <c r="H14" s="1">
        <v>129276</v>
      </c>
      <c r="I14" s="1">
        <v>65593</v>
      </c>
    </row>
    <row r="15" spans="1:9" ht="12.75">
      <c r="A15" s="1" t="s">
        <v>11</v>
      </c>
      <c r="B15" s="1">
        <v>2927</v>
      </c>
      <c r="C15" s="1">
        <v>3850876</v>
      </c>
      <c r="D15" s="1">
        <v>64355</v>
      </c>
      <c r="E15" s="1">
        <v>11103</v>
      </c>
      <c r="F15" s="1">
        <v>3901166</v>
      </c>
      <c r="G15" s="1">
        <v>6797</v>
      </c>
      <c r="H15" s="1">
        <v>526003</v>
      </c>
      <c r="I15" s="1">
        <v>364334</v>
      </c>
    </row>
    <row r="16" spans="1:9" ht="12.75">
      <c r="A16" s="1" t="s">
        <v>12</v>
      </c>
      <c r="B16" s="1">
        <v>1955</v>
      </c>
      <c r="C16" s="1">
        <v>3052832</v>
      </c>
      <c r="D16" s="1">
        <v>56140</v>
      </c>
      <c r="E16" s="1">
        <v>726</v>
      </c>
      <c r="F16" s="1">
        <v>3101989</v>
      </c>
      <c r="G16" s="1">
        <v>3392</v>
      </c>
      <c r="H16" s="1">
        <v>395328</v>
      </c>
      <c r="I16" s="1">
        <v>251295</v>
      </c>
    </row>
    <row r="17" spans="1:9" ht="12.75">
      <c r="A17" s="1" t="s">
        <v>13</v>
      </c>
      <c r="B17" s="1">
        <v>427</v>
      </c>
      <c r="C17" s="1">
        <v>723090</v>
      </c>
      <c r="D17" s="1">
        <v>9704</v>
      </c>
      <c r="E17" s="1">
        <v>0</v>
      </c>
      <c r="F17" s="1">
        <v>731115</v>
      </c>
      <c r="G17" s="1">
        <v>1402</v>
      </c>
      <c r="H17" s="1">
        <v>94402</v>
      </c>
      <c r="I17" s="1">
        <v>49712</v>
      </c>
    </row>
    <row r="18" spans="1:9" ht="12.75">
      <c r="A18" s="1" t="s">
        <v>14</v>
      </c>
      <c r="B18" s="1">
        <v>1237</v>
      </c>
      <c r="C18" s="1">
        <v>2239858</v>
      </c>
      <c r="D18" s="1">
        <v>58274</v>
      </c>
      <c r="E18" s="1">
        <v>4428</v>
      </c>
      <c r="F18" s="1">
        <v>2285033</v>
      </c>
      <c r="G18" s="1">
        <v>5492</v>
      </c>
      <c r="H18" s="1">
        <v>310815</v>
      </c>
      <c r="I18" s="1">
        <v>124682</v>
      </c>
    </row>
    <row r="19" spans="1:9" ht="12.75">
      <c r="A19" s="1" t="s">
        <v>15</v>
      </c>
      <c r="B19" s="1">
        <v>779</v>
      </c>
      <c r="C19" s="1">
        <v>1517402</v>
      </c>
      <c r="D19" s="1">
        <v>37547</v>
      </c>
      <c r="E19" s="1">
        <v>3397</v>
      </c>
      <c r="F19" s="1">
        <v>1553148</v>
      </c>
      <c r="G19" s="1">
        <v>11411</v>
      </c>
      <c r="H19" s="1">
        <v>220252</v>
      </c>
      <c r="I19" s="1">
        <v>85588</v>
      </c>
    </row>
    <row r="20" spans="1:9" ht="12.75">
      <c r="A20" s="1" t="s">
        <v>16</v>
      </c>
      <c r="B20" s="1">
        <v>2746</v>
      </c>
      <c r="C20" s="1">
        <v>6151508</v>
      </c>
      <c r="D20" s="1">
        <v>169478</v>
      </c>
      <c r="E20" s="1">
        <v>19210</v>
      </c>
      <c r="F20" s="1">
        <v>6306172</v>
      </c>
      <c r="G20" s="1">
        <v>26014</v>
      </c>
      <c r="H20" s="1">
        <v>692818</v>
      </c>
      <c r="I20" s="1">
        <v>347501</v>
      </c>
    </row>
    <row r="21" spans="1:9" ht="12.75">
      <c r="A21" s="1" t="s">
        <v>17</v>
      </c>
      <c r="B21" s="1">
        <v>2199</v>
      </c>
      <c r="C21" s="1">
        <v>6244152</v>
      </c>
      <c r="D21" s="1">
        <v>206540</v>
      </c>
      <c r="E21" s="1">
        <v>5685</v>
      </c>
      <c r="F21" s="1">
        <v>6417544</v>
      </c>
      <c r="G21" s="1">
        <v>15207</v>
      </c>
      <c r="H21" s="1">
        <v>493259</v>
      </c>
      <c r="I21" s="1">
        <v>380185</v>
      </c>
    </row>
    <row r="22" spans="1:9" ht="12.75">
      <c r="A22" s="1" t="s">
        <v>18</v>
      </c>
      <c r="B22" s="1">
        <v>129</v>
      </c>
      <c r="C22" s="1">
        <v>422899</v>
      </c>
      <c r="D22" s="1">
        <v>8902</v>
      </c>
      <c r="E22" s="1">
        <v>0</v>
      </c>
      <c r="F22" s="1">
        <v>427830</v>
      </c>
      <c r="G22" s="1">
        <v>619</v>
      </c>
      <c r="H22" s="1">
        <v>27145</v>
      </c>
      <c r="I22" s="1">
        <v>21624</v>
      </c>
    </row>
    <row r="23" spans="1:9" ht="12.75">
      <c r="A23" s="1" t="s">
        <v>19</v>
      </c>
      <c r="B23" s="1">
        <v>1347</v>
      </c>
      <c r="C23" s="1">
        <v>4843182</v>
      </c>
      <c r="D23" s="1">
        <v>203223</v>
      </c>
      <c r="E23" s="1">
        <v>21636</v>
      </c>
      <c r="F23" s="1">
        <v>5071210</v>
      </c>
      <c r="G23" s="1">
        <v>18262</v>
      </c>
      <c r="H23" s="1">
        <v>277516</v>
      </c>
      <c r="I23" s="1">
        <v>288137</v>
      </c>
    </row>
    <row r="24" spans="1:9" ht="12.75">
      <c r="A24" s="1" t="s">
        <v>20</v>
      </c>
      <c r="B24" s="1">
        <v>137</v>
      </c>
      <c r="C24" s="1">
        <v>576520</v>
      </c>
      <c r="D24" s="1">
        <v>37950</v>
      </c>
      <c r="E24" s="1">
        <v>380</v>
      </c>
      <c r="F24" s="1">
        <v>615628</v>
      </c>
      <c r="G24" s="1">
        <v>5743</v>
      </c>
      <c r="H24" s="1">
        <v>23656</v>
      </c>
      <c r="I24" s="1">
        <v>34641</v>
      </c>
    </row>
    <row r="25" spans="1:9" ht="12.75">
      <c r="A25" s="1" t="s">
        <v>21</v>
      </c>
      <c r="B25" s="1">
        <v>545</v>
      </c>
      <c r="C25" s="1">
        <v>2672107</v>
      </c>
      <c r="D25" s="1">
        <v>209333</v>
      </c>
      <c r="E25" s="1">
        <v>3057</v>
      </c>
      <c r="F25" s="1">
        <v>2887955</v>
      </c>
      <c r="G25" s="1">
        <v>13349</v>
      </c>
      <c r="H25" s="1">
        <v>102053</v>
      </c>
      <c r="I25" s="1">
        <v>262346</v>
      </c>
    </row>
    <row r="26" spans="1:9" ht="12.75">
      <c r="A26" s="1" t="s">
        <v>22</v>
      </c>
      <c r="B26" s="1">
        <v>90</v>
      </c>
      <c r="C26" s="1">
        <v>614697</v>
      </c>
      <c r="D26" s="1">
        <v>112674</v>
      </c>
      <c r="E26" s="1">
        <v>1329</v>
      </c>
      <c r="F26" s="1">
        <v>728968</v>
      </c>
      <c r="G26" s="1">
        <v>16059</v>
      </c>
      <c r="H26" s="1">
        <v>20773</v>
      </c>
      <c r="I26" s="1">
        <v>54099</v>
      </c>
    </row>
    <row r="27" spans="1:9" ht="12.75">
      <c r="A27" s="1" t="s">
        <v>23</v>
      </c>
      <c r="B27" s="1">
        <v>30</v>
      </c>
      <c r="C27" s="1">
        <v>225514</v>
      </c>
      <c r="D27" s="1">
        <v>47333</v>
      </c>
      <c r="E27" s="1">
        <v>26200</v>
      </c>
      <c r="F27" s="1">
        <v>299047</v>
      </c>
      <c r="G27" s="1">
        <v>3648</v>
      </c>
      <c r="H27" s="1">
        <v>5415</v>
      </c>
      <c r="I27" s="1">
        <v>37351</v>
      </c>
    </row>
    <row r="28" spans="1:9" ht="12.75">
      <c r="A28" s="1" t="s">
        <v>24</v>
      </c>
      <c r="B28" s="1">
        <v>15</v>
      </c>
      <c r="C28" s="1">
        <v>136484</v>
      </c>
      <c r="D28" s="1">
        <v>35338</v>
      </c>
      <c r="E28" s="1">
        <v>1051</v>
      </c>
      <c r="F28" s="1">
        <v>176581</v>
      </c>
      <c r="G28" s="1">
        <v>422</v>
      </c>
      <c r="H28" s="1">
        <v>12195</v>
      </c>
      <c r="I28" s="1">
        <v>35649</v>
      </c>
    </row>
    <row r="29" spans="1:9" ht="12.75">
      <c r="A29" s="1" t="s">
        <v>25</v>
      </c>
      <c r="B29" s="40" t="s">
        <v>179</v>
      </c>
      <c r="C29" s="1">
        <v>122441</v>
      </c>
      <c r="D29" s="1">
        <v>6000</v>
      </c>
      <c r="E29" s="1">
        <v>0</v>
      </c>
      <c r="F29" s="1">
        <v>128441</v>
      </c>
      <c r="G29" s="1">
        <v>0</v>
      </c>
      <c r="H29" s="1">
        <v>5788</v>
      </c>
      <c r="I29" s="1">
        <v>5421</v>
      </c>
    </row>
    <row r="30" spans="1:9" ht="12.75">
      <c r="A30" s="1" t="s">
        <v>26</v>
      </c>
      <c r="B30" s="40" t="s">
        <v>179</v>
      </c>
      <c r="C30" s="1">
        <v>47983</v>
      </c>
      <c r="D30" s="1">
        <v>0</v>
      </c>
      <c r="E30" s="1">
        <v>25000</v>
      </c>
      <c r="F30" s="1">
        <v>72983</v>
      </c>
      <c r="G30" s="1">
        <v>0</v>
      </c>
      <c r="H30" s="1">
        <v>0</v>
      </c>
      <c r="I30" s="1">
        <v>8062</v>
      </c>
    </row>
    <row r="31" spans="1:9" ht="12.75">
      <c r="A31" s="1" t="s">
        <v>27</v>
      </c>
      <c r="B31" s="40" t="s">
        <v>179</v>
      </c>
      <c r="C31" s="1">
        <v>49310</v>
      </c>
      <c r="D31" s="1">
        <v>0</v>
      </c>
      <c r="E31" s="1">
        <v>0</v>
      </c>
      <c r="F31" s="1">
        <v>49310</v>
      </c>
      <c r="G31" s="1">
        <v>0</v>
      </c>
      <c r="H31" s="1">
        <v>0</v>
      </c>
      <c r="I31" s="1">
        <v>2323</v>
      </c>
    </row>
    <row r="33" spans="1:9" s="2" customFormat="1" ht="12.75">
      <c r="A33" s="2" t="s">
        <v>54</v>
      </c>
      <c r="B33" s="2">
        <f>SUM(B4:B32)</f>
        <v>48986</v>
      </c>
      <c r="C33" s="2">
        <f aca="true" t="shared" si="0" ref="C33:I33">SUM(C4:C32)</f>
        <v>43378193</v>
      </c>
      <c r="D33" s="2">
        <f t="shared" si="0"/>
        <v>1524901</v>
      </c>
      <c r="E33" s="2">
        <f t="shared" si="0"/>
        <v>141337</v>
      </c>
      <c r="F33" s="2">
        <f t="shared" si="0"/>
        <v>44816741</v>
      </c>
      <c r="G33" s="2">
        <f t="shared" si="0"/>
        <v>186602</v>
      </c>
      <c r="H33" s="2">
        <f t="shared" si="0"/>
        <v>8517090</v>
      </c>
      <c r="I33" s="2">
        <f t="shared" si="0"/>
        <v>2935731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3">
      <selection activeCell="B31" sqref="B31:B32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6.140625" style="1" customWidth="1"/>
    <col min="4" max="4" width="18.140625" style="1" customWidth="1"/>
    <col min="5" max="5" width="19.8515625" style="1" customWidth="1"/>
    <col min="6" max="6" width="15.28125" style="1" bestFit="1" customWidth="1"/>
    <col min="7" max="7" width="14.57421875" style="1" customWidth="1"/>
    <col min="8" max="8" width="14.421875" style="1" customWidth="1"/>
    <col min="9" max="9" width="15.28125" style="1" customWidth="1"/>
    <col min="10" max="16384" width="9.140625" style="1" customWidth="1"/>
  </cols>
  <sheetData>
    <row r="1" spans="1:2" ht="12.75">
      <c r="A1" s="2" t="s">
        <v>59</v>
      </c>
      <c r="B1" s="2" t="s">
        <v>178</v>
      </c>
    </row>
    <row r="2" spans="2:11" s="14" customFormat="1" ht="12.75">
      <c r="B2" s="15"/>
      <c r="C2" s="15" t="s">
        <v>93</v>
      </c>
      <c r="D2" s="15" t="s">
        <v>94</v>
      </c>
      <c r="E2" s="15" t="s">
        <v>95</v>
      </c>
      <c r="F2" s="15" t="s">
        <v>50</v>
      </c>
      <c r="G2" s="15" t="s">
        <v>52</v>
      </c>
      <c r="H2" s="15" t="s">
        <v>96</v>
      </c>
      <c r="I2" s="15" t="s">
        <v>63</v>
      </c>
      <c r="J2" s="15"/>
      <c r="K2" s="15"/>
    </row>
    <row r="3" spans="1:10" s="35" customFormat="1" ht="10.5">
      <c r="A3" s="33" t="s">
        <v>97</v>
      </c>
      <c r="B3" s="33" t="s">
        <v>72</v>
      </c>
      <c r="C3" s="33" t="s">
        <v>98</v>
      </c>
      <c r="D3" s="33" t="s">
        <v>99</v>
      </c>
      <c r="E3" s="33" t="s">
        <v>100</v>
      </c>
      <c r="F3" s="33" t="s">
        <v>101</v>
      </c>
      <c r="G3" s="33" t="s">
        <v>102</v>
      </c>
      <c r="H3" s="33" t="s">
        <v>103</v>
      </c>
      <c r="I3" s="33" t="s">
        <v>81</v>
      </c>
      <c r="J3" s="34"/>
    </row>
    <row r="4" spans="1:9" ht="12.75">
      <c r="A4" s="1" t="s">
        <v>0</v>
      </c>
      <c r="B4" s="1">
        <v>135</v>
      </c>
      <c r="C4" s="1">
        <v>8381</v>
      </c>
      <c r="D4" s="1">
        <v>2134</v>
      </c>
      <c r="E4" s="1">
        <v>0</v>
      </c>
      <c r="F4" s="1">
        <v>11365</v>
      </c>
      <c r="G4" s="1">
        <v>812</v>
      </c>
      <c r="H4" s="1">
        <v>10553</v>
      </c>
      <c r="I4" s="1">
        <v>344</v>
      </c>
    </row>
    <row r="5" spans="1:9" ht="12.75">
      <c r="A5" s="1" t="s">
        <v>1</v>
      </c>
      <c r="B5" s="1">
        <v>225</v>
      </c>
      <c r="C5" s="1">
        <v>19750</v>
      </c>
      <c r="D5" s="1">
        <v>2370</v>
      </c>
      <c r="E5" s="1">
        <v>552</v>
      </c>
      <c r="F5" s="1">
        <v>22420</v>
      </c>
      <c r="G5" s="1">
        <v>867</v>
      </c>
      <c r="H5" s="1">
        <v>21508</v>
      </c>
      <c r="I5" s="1">
        <v>45</v>
      </c>
    </row>
    <row r="6" spans="1:9" ht="12.75">
      <c r="A6" s="1" t="s">
        <v>2</v>
      </c>
      <c r="B6" s="1">
        <v>95</v>
      </c>
      <c r="C6" s="1">
        <v>17290</v>
      </c>
      <c r="D6" s="1">
        <v>500</v>
      </c>
      <c r="E6" s="1">
        <v>0</v>
      </c>
      <c r="F6" s="1">
        <v>17790</v>
      </c>
      <c r="G6" s="1">
        <v>100</v>
      </c>
      <c r="H6" s="1">
        <v>17409</v>
      </c>
      <c r="I6" s="1">
        <v>467</v>
      </c>
    </row>
    <row r="7" spans="1:9" ht="12.75">
      <c r="A7" s="1" t="s">
        <v>3</v>
      </c>
      <c r="B7" s="1">
        <v>181</v>
      </c>
      <c r="C7" s="1">
        <v>23169</v>
      </c>
      <c r="D7" s="1">
        <v>837</v>
      </c>
      <c r="E7" s="1">
        <v>0</v>
      </c>
      <c r="F7" s="1">
        <v>23823</v>
      </c>
      <c r="G7" s="1">
        <v>500</v>
      </c>
      <c r="H7" s="1">
        <v>23406</v>
      </c>
      <c r="I7" s="1">
        <v>66</v>
      </c>
    </row>
    <row r="8" spans="1:9" ht="12.75">
      <c r="A8" s="1" t="s">
        <v>4</v>
      </c>
      <c r="B8" s="1">
        <v>335</v>
      </c>
      <c r="C8" s="1">
        <v>54880</v>
      </c>
      <c r="D8" s="1">
        <v>6912</v>
      </c>
      <c r="E8" s="1">
        <v>0</v>
      </c>
      <c r="F8" s="1">
        <v>61394</v>
      </c>
      <c r="G8" s="1">
        <v>2226</v>
      </c>
      <c r="H8" s="1">
        <v>58921</v>
      </c>
      <c r="I8" s="1">
        <v>297</v>
      </c>
    </row>
    <row r="9" spans="1:9" ht="12.75">
      <c r="A9" s="1" t="s">
        <v>5</v>
      </c>
      <c r="B9" s="1">
        <v>83</v>
      </c>
      <c r="C9" s="1">
        <v>21389</v>
      </c>
      <c r="D9" s="1">
        <v>228</v>
      </c>
      <c r="E9" s="1">
        <v>0</v>
      </c>
      <c r="F9" s="1">
        <v>21617</v>
      </c>
      <c r="G9" s="1">
        <v>0</v>
      </c>
      <c r="H9" s="1">
        <v>21599</v>
      </c>
      <c r="I9" s="1">
        <v>18</v>
      </c>
    </row>
    <row r="10" spans="1:9" ht="12.75">
      <c r="A10" s="1" t="s">
        <v>6</v>
      </c>
      <c r="B10" s="1">
        <v>313</v>
      </c>
      <c r="C10" s="1">
        <v>91705</v>
      </c>
      <c r="D10" s="1">
        <v>8821</v>
      </c>
      <c r="E10" s="1">
        <v>9</v>
      </c>
      <c r="F10" s="1">
        <v>100820</v>
      </c>
      <c r="G10" s="1">
        <v>1277</v>
      </c>
      <c r="H10" s="1">
        <v>98816</v>
      </c>
      <c r="I10" s="1">
        <v>9</v>
      </c>
    </row>
    <row r="11" spans="1:9" ht="12.75">
      <c r="A11" s="1" t="s">
        <v>7</v>
      </c>
      <c r="B11" s="1">
        <v>92</v>
      </c>
      <c r="C11" s="1">
        <v>27207</v>
      </c>
      <c r="D11" s="1">
        <v>700</v>
      </c>
      <c r="E11" s="1">
        <v>0</v>
      </c>
      <c r="F11" s="1">
        <v>27907</v>
      </c>
      <c r="G11" s="1">
        <v>200</v>
      </c>
      <c r="H11" s="1">
        <v>27592</v>
      </c>
      <c r="I11" s="1">
        <v>115</v>
      </c>
    </row>
    <row r="12" spans="1:9" ht="12.75">
      <c r="A12" s="1" t="s">
        <v>8</v>
      </c>
      <c r="B12" s="1">
        <v>430</v>
      </c>
      <c r="C12" s="1">
        <v>164487</v>
      </c>
      <c r="D12" s="1">
        <v>8086</v>
      </c>
      <c r="E12" s="1">
        <v>512</v>
      </c>
      <c r="F12" s="1">
        <v>170518</v>
      </c>
      <c r="G12" s="1">
        <v>4716</v>
      </c>
      <c r="H12" s="1">
        <v>166310</v>
      </c>
      <c r="I12" s="1">
        <v>769</v>
      </c>
    </row>
    <row r="13" spans="1:9" ht="12.75">
      <c r="A13" s="1" t="s">
        <v>9</v>
      </c>
      <c r="B13" s="1">
        <v>342</v>
      </c>
      <c r="C13" s="1">
        <v>161567</v>
      </c>
      <c r="D13" s="1">
        <v>8622</v>
      </c>
      <c r="E13" s="1">
        <v>410</v>
      </c>
      <c r="F13" s="1">
        <v>170323</v>
      </c>
      <c r="G13" s="1">
        <v>4693</v>
      </c>
      <c r="H13" s="1">
        <v>156662</v>
      </c>
      <c r="I13" s="1">
        <v>1389</v>
      </c>
    </row>
    <row r="14" spans="1:9" ht="12.75">
      <c r="A14" s="1" t="s">
        <v>10</v>
      </c>
      <c r="B14" s="1">
        <v>82</v>
      </c>
      <c r="C14" s="1">
        <v>41547</v>
      </c>
      <c r="D14" s="1">
        <v>1100</v>
      </c>
      <c r="E14" s="1">
        <v>0</v>
      </c>
      <c r="F14" s="1">
        <v>42114</v>
      </c>
      <c r="G14" s="1">
        <v>0</v>
      </c>
      <c r="H14" s="1">
        <v>39422</v>
      </c>
      <c r="I14" s="1">
        <v>930</v>
      </c>
    </row>
    <row r="15" spans="1:9" ht="12.75">
      <c r="A15" s="1" t="s">
        <v>11</v>
      </c>
      <c r="B15" s="1">
        <v>445</v>
      </c>
      <c r="C15" s="1">
        <v>273803</v>
      </c>
      <c r="D15" s="1">
        <v>12922</v>
      </c>
      <c r="E15" s="1">
        <v>906</v>
      </c>
      <c r="F15" s="1">
        <v>285395</v>
      </c>
      <c r="G15" s="1">
        <v>2588</v>
      </c>
      <c r="H15" s="1">
        <v>254741</v>
      </c>
      <c r="I15" s="1">
        <v>5814</v>
      </c>
    </row>
    <row r="16" spans="1:9" ht="12.75">
      <c r="A16" s="1" t="s">
        <v>12</v>
      </c>
      <c r="B16" s="1">
        <v>394</v>
      </c>
      <c r="C16" s="1">
        <v>340825</v>
      </c>
      <c r="D16" s="1">
        <v>29285</v>
      </c>
      <c r="E16" s="1">
        <v>0</v>
      </c>
      <c r="F16" s="1">
        <v>369536</v>
      </c>
      <c r="G16" s="1">
        <v>8596</v>
      </c>
      <c r="H16" s="1">
        <v>316740</v>
      </c>
      <c r="I16" s="1">
        <v>5157</v>
      </c>
    </row>
    <row r="17" spans="1:9" ht="12.75">
      <c r="A17" s="1" t="s">
        <v>13</v>
      </c>
      <c r="B17" s="1">
        <v>84</v>
      </c>
      <c r="C17" s="1">
        <v>93869</v>
      </c>
      <c r="D17" s="1">
        <v>3114</v>
      </c>
      <c r="E17" s="1">
        <v>0</v>
      </c>
      <c r="F17" s="1">
        <v>96977</v>
      </c>
      <c r="G17" s="1">
        <v>1245</v>
      </c>
      <c r="H17" s="1">
        <v>82930</v>
      </c>
      <c r="I17" s="1">
        <v>1495</v>
      </c>
    </row>
    <row r="18" spans="1:9" ht="12.75">
      <c r="A18" s="1" t="s">
        <v>14</v>
      </c>
      <c r="B18" s="1">
        <v>302</v>
      </c>
      <c r="C18" s="1">
        <v>313905</v>
      </c>
      <c r="D18" s="1">
        <v>7641</v>
      </c>
      <c r="E18" s="1">
        <v>296</v>
      </c>
      <c r="F18" s="1">
        <v>321470</v>
      </c>
      <c r="G18" s="1">
        <v>1220</v>
      </c>
      <c r="H18" s="1">
        <v>253967</v>
      </c>
      <c r="I18" s="1">
        <v>8990</v>
      </c>
    </row>
    <row r="19" spans="1:9" ht="12.75">
      <c r="A19" s="1" t="s">
        <v>15</v>
      </c>
      <c r="B19" s="1">
        <v>201</v>
      </c>
      <c r="C19" s="1">
        <v>259215</v>
      </c>
      <c r="D19" s="1">
        <v>4708</v>
      </c>
      <c r="E19" s="1">
        <v>800</v>
      </c>
      <c r="F19" s="1">
        <v>264034</v>
      </c>
      <c r="G19" s="1">
        <v>1767</v>
      </c>
      <c r="H19" s="1">
        <v>190027</v>
      </c>
      <c r="I19" s="1">
        <v>7854</v>
      </c>
    </row>
    <row r="20" spans="1:9" ht="12.75">
      <c r="A20" s="1" t="s">
        <v>16</v>
      </c>
      <c r="B20" s="1">
        <v>1094</v>
      </c>
      <c r="C20" s="1">
        <v>1671224</v>
      </c>
      <c r="D20" s="1">
        <v>81491</v>
      </c>
      <c r="E20" s="1">
        <v>3578</v>
      </c>
      <c r="F20" s="1">
        <v>1766689</v>
      </c>
      <c r="G20" s="1">
        <v>29424</v>
      </c>
      <c r="H20" s="1">
        <v>747361</v>
      </c>
      <c r="I20" s="1">
        <v>94417</v>
      </c>
    </row>
    <row r="21" spans="1:9" ht="12.75">
      <c r="A21" s="1" t="s">
        <v>17</v>
      </c>
      <c r="B21" s="1">
        <v>1784</v>
      </c>
      <c r="C21" s="1">
        <v>3910610</v>
      </c>
      <c r="D21" s="1">
        <v>154841</v>
      </c>
      <c r="E21" s="1">
        <v>5589</v>
      </c>
      <c r="F21" s="1">
        <v>4068442</v>
      </c>
      <c r="G21" s="1">
        <v>25636</v>
      </c>
      <c r="H21" s="1">
        <v>736558</v>
      </c>
      <c r="I21" s="1">
        <v>318999</v>
      </c>
    </row>
    <row r="22" spans="1:9" ht="12.75">
      <c r="A22" s="1" t="s">
        <v>18</v>
      </c>
      <c r="B22" s="1">
        <v>140</v>
      </c>
      <c r="C22" s="1">
        <v>366007</v>
      </c>
      <c r="D22" s="1">
        <v>31676</v>
      </c>
      <c r="E22" s="1">
        <v>500</v>
      </c>
      <c r="F22" s="1">
        <v>403018</v>
      </c>
      <c r="G22" s="1">
        <v>13005</v>
      </c>
      <c r="H22" s="1">
        <v>59028</v>
      </c>
      <c r="I22" s="1">
        <v>25022</v>
      </c>
    </row>
    <row r="23" spans="1:9" ht="12.75">
      <c r="A23" s="1" t="s">
        <v>19</v>
      </c>
      <c r="B23" s="1">
        <v>2735</v>
      </c>
      <c r="C23" s="1">
        <v>8675612</v>
      </c>
      <c r="D23" s="1">
        <v>347556</v>
      </c>
      <c r="E23" s="1">
        <v>10331</v>
      </c>
      <c r="F23" s="1">
        <v>9005521</v>
      </c>
      <c r="G23" s="1">
        <v>29837</v>
      </c>
      <c r="H23" s="1">
        <v>1195823</v>
      </c>
      <c r="I23" s="1">
        <v>479568</v>
      </c>
    </row>
    <row r="24" spans="1:9" ht="12.75">
      <c r="A24" s="1" t="s">
        <v>20</v>
      </c>
      <c r="B24" s="1">
        <v>459</v>
      </c>
      <c r="C24" s="1">
        <v>1769282</v>
      </c>
      <c r="D24" s="1">
        <v>50174</v>
      </c>
      <c r="E24" s="1">
        <v>1500</v>
      </c>
      <c r="F24" s="1">
        <v>1826016</v>
      </c>
      <c r="G24" s="1">
        <v>7737</v>
      </c>
      <c r="H24" s="1">
        <v>176182</v>
      </c>
      <c r="I24" s="1">
        <v>101512</v>
      </c>
    </row>
    <row r="25" spans="1:9" ht="12.75">
      <c r="A25" s="1" t="s">
        <v>21</v>
      </c>
      <c r="B25" s="1">
        <v>3110</v>
      </c>
      <c r="C25" s="1">
        <v>15613829</v>
      </c>
      <c r="D25" s="1">
        <v>696846</v>
      </c>
      <c r="E25" s="1">
        <v>40216</v>
      </c>
      <c r="F25" s="1">
        <v>16322531</v>
      </c>
      <c r="G25" s="1">
        <v>61226</v>
      </c>
      <c r="H25" s="1">
        <v>861755</v>
      </c>
      <c r="I25" s="1">
        <v>940863</v>
      </c>
    </row>
    <row r="26" spans="1:9" ht="12.75">
      <c r="A26" s="1" t="s">
        <v>22</v>
      </c>
      <c r="B26" s="1">
        <v>872</v>
      </c>
      <c r="C26" s="1">
        <v>6361166</v>
      </c>
      <c r="D26" s="1">
        <v>364167</v>
      </c>
      <c r="E26" s="1">
        <v>18932</v>
      </c>
      <c r="F26" s="1">
        <v>6729757</v>
      </c>
      <c r="G26" s="1">
        <v>42030</v>
      </c>
      <c r="H26" s="1">
        <v>176674</v>
      </c>
      <c r="I26" s="1">
        <v>426022</v>
      </c>
    </row>
    <row r="27" spans="1:9" ht="12.75">
      <c r="A27" s="1" t="s">
        <v>23</v>
      </c>
      <c r="B27" s="1">
        <v>215</v>
      </c>
      <c r="C27" s="1">
        <v>1967838</v>
      </c>
      <c r="D27" s="1">
        <v>204943</v>
      </c>
      <c r="E27" s="1">
        <v>4000</v>
      </c>
      <c r="F27" s="1">
        <v>2162388</v>
      </c>
      <c r="G27" s="1">
        <v>7099</v>
      </c>
      <c r="H27" s="1">
        <v>58189</v>
      </c>
      <c r="I27" s="1">
        <v>164219</v>
      </c>
    </row>
    <row r="28" spans="1:9" ht="12.75">
      <c r="A28" s="1" t="s">
        <v>24</v>
      </c>
      <c r="B28" s="1">
        <v>110</v>
      </c>
      <c r="C28" s="1">
        <v>1206879</v>
      </c>
      <c r="D28" s="1">
        <v>195928</v>
      </c>
      <c r="E28" s="1">
        <v>31640</v>
      </c>
      <c r="F28" s="1">
        <v>1454273</v>
      </c>
      <c r="G28" s="1">
        <v>9633</v>
      </c>
      <c r="H28" s="1">
        <v>36402</v>
      </c>
      <c r="I28" s="1">
        <v>135294</v>
      </c>
    </row>
    <row r="29" spans="1:9" ht="12.75">
      <c r="A29" s="1" t="s">
        <v>25</v>
      </c>
      <c r="B29" s="1">
        <v>38</v>
      </c>
      <c r="C29" s="1">
        <v>502023</v>
      </c>
      <c r="D29" s="1">
        <v>177264</v>
      </c>
      <c r="E29" s="1">
        <v>9214</v>
      </c>
      <c r="F29" s="1">
        <v>683458</v>
      </c>
      <c r="G29" s="1">
        <v>3804</v>
      </c>
      <c r="H29" s="1">
        <v>8015</v>
      </c>
      <c r="I29" s="1">
        <v>81695</v>
      </c>
    </row>
    <row r="30" spans="1:9" ht="12.75">
      <c r="A30" s="1" t="s">
        <v>26</v>
      </c>
      <c r="B30" s="1">
        <v>27</v>
      </c>
      <c r="C30" s="1">
        <v>779241</v>
      </c>
      <c r="D30" s="1">
        <v>146950</v>
      </c>
      <c r="E30" s="1">
        <v>1717</v>
      </c>
      <c r="F30" s="1">
        <v>975371</v>
      </c>
      <c r="G30" s="1">
        <v>27378</v>
      </c>
      <c r="H30" s="1">
        <v>10668</v>
      </c>
      <c r="I30" s="1">
        <v>40814</v>
      </c>
    </row>
    <row r="31" spans="1:9" ht="12.75">
      <c r="A31" s="1" t="s">
        <v>27</v>
      </c>
      <c r="B31" s="40" t="s">
        <v>179</v>
      </c>
      <c r="C31" s="1">
        <v>322727</v>
      </c>
      <c r="D31" s="1">
        <v>84993</v>
      </c>
      <c r="E31" s="1">
        <v>0</v>
      </c>
      <c r="F31" s="1">
        <v>407684</v>
      </c>
      <c r="G31" s="1">
        <v>2171</v>
      </c>
      <c r="H31" s="1">
        <v>390</v>
      </c>
      <c r="I31" s="1">
        <v>6714</v>
      </c>
    </row>
    <row r="32" spans="1:9" ht="12.75">
      <c r="A32" s="1" t="s">
        <v>28</v>
      </c>
      <c r="B32" s="40" t="s">
        <v>179</v>
      </c>
      <c r="C32" s="1">
        <v>581343</v>
      </c>
      <c r="D32" s="1">
        <v>77500</v>
      </c>
      <c r="E32" s="1">
        <v>0</v>
      </c>
      <c r="F32" s="1">
        <v>658843</v>
      </c>
      <c r="G32" s="1">
        <v>0</v>
      </c>
      <c r="H32" s="1">
        <v>27397</v>
      </c>
      <c r="I32" s="1">
        <v>2646</v>
      </c>
    </row>
    <row r="34" spans="1:9" s="2" customFormat="1" ht="12.75">
      <c r="A34" s="2" t="s">
        <v>54</v>
      </c>
      <c r="B34" s="2">
        <f>SUM(B4:B33)</f>
        <v>14323</v>
      </c>
      <c r="C34" s="2">
        <f aca="true" t="shared" si="0" ref="C34:I34">SUM(C4:C33)</f>
        <v>45640770</v>
      </c>
      <c r="D34" s="2">
        <f t="shared" si="0"/>
        <v>2712309</v>
      </c>
      <c r="E34" s="2">
        <f t="shared" si="0"/>
        <v>130702</v>
      </c>
      <c r="F34" s="2">
        <f t="shared" si="0"/>
        <v>48471494</v>
      </c>
      <c r="G34" s="2">
        <f t="shared" si="0"/>
        <v>289787</v>
      </c>
      <c r="H34" s="2">
        <f t="shared" si="0"/>
        <v>5835045</v>
      </c>
      <c r="I34" s="2">
        <f t="shared" si="0"/>
        <v>2851544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3">
      <selection activeCell="B26" sqref="B26:B28"/>
    </sheetView>
  </sheetViews>
  <sheetFormatPr defaultColWidth="9.140625" defaultRowHeight="12.75"/>
  <cols>
    <col min="1" max="1" width="24.421875" style="1" customWidth="1"/>
    <col min="2" max="2" width="13.7109375" style="1" customWidth="1"/>
    <col min="3" max="3" width="14.421875" style="1" customWidth="1"/>
    <col min="4" max="4" width="17.140625" style="1" customWidth="1"/>
    <col min="5" max="5" width="19.421875" style="1" customWidth="1"/>
    <col min="6" max="6" width="13.00390625" style="1" customWidth="1"/>
    <col min="7" max="8" width="13.57421875" style="1" customWidth="1"/>
    <col min="9" max="9" width="11.8515625" style="1" customWidth="1"/>
    <col min="10" max="16384" width="9.140625" style="1" customWidth="1"/>
  </cols>
  <sheetData>
    <row r="1" spans="1:2" ht="12.75">
      <c r="A1" s="12" t="s">
        <v>60</v>
      </c>
      <c r="B1" s="2" t="s">
        <v>178</v>
      </c>
    </row>
    <row r="2" spans="2:11" s="14" customFormat="1" ht="12.75">
      <c r="B2" s="15"/>
      <c r="C2" s="15" t="s">
        <v>93</v>
      </c>
      <c r="D2" s="15" t="s">
        <v>94</v>
      </c>
      <c r="E2" s="15" t="s">
        <v>95</v>
      </c>
      <c r="F2" s="15" t="s">
        <v>50</v>
      </c>
      <c r="G2" s="15" t="s">
        <v>52</v>
      </c>
      <c r="H2" s="15" t="s">
        <v>96</v>
      </c>
      <c r="I2" s="15" t="s">
        <v>63</v>
      </c>
      <c r="J2" s="15"/>
      <c r="K2" s="15"/>
    </row>
    <row r="3" spans="1:10" s="35" customFormat="1" ht="10.5">
      <c r="A3" s="33" t="s">
        <v>97</v>
      </c>
      <c r="B3" s="33" t="s">
        <v>72</v>
      </c>
      <c r="C3" s="33" t="s">
        <v>98</v>
      </c>
      <c r="D3" s="33" t="s">
        <v>99</v>
      </c>
      <c r="E3" s="33" t="s">
        <v>100</v>
      </c>
      <c r="F3" s="33" t="s">
        <v>101</v>
      </c>
      <c r="G3" s="33" t="s">
        <v>102</v>
      </c>
      <c r="H3" s="33" t="s">
        <v>103</v>
      </c>
      <c r="I3" s="33" t="s">
        <v>81</v>
      </c>
      <c r="J3" s="34"/>
    </row>
    <row r="4" spans="1:9" ht="12.75">
      <c r="A4" s="1" t="s">
        <v>0</v>
      </c>
      <c r="B4" s="1">
        <v>62</v>
      </c>
      <c r="C4" s="1">
        <v>2592</v>
      </c>
      <c r="D4" s="1">
        <v>1497</v>
      </c>
      <c r="E4" s="1">
        <v>0</v>
      </c>
      <c r="F4" s="1">
        <v>4089</v>
      </c>
      <c r="G4" s="1">
        <v>0</v>
      </c>
      <c r="H4" s="1">
        <v>4164</v>
      </c>
      <c r="I4" s="1">
        <v>0</v>
      </c>
    </row>
    <row r="5" spans="1:9" ht="12.75">
      <c r="A5" s="1" t="s">
        <v>1</v>
      </c>
      <c r="B5" s="1">
        <v>86</v>
      </c>
      <c r="C5" s="1">
        <v>7696</v>
      </c>
      <c r="D5" s="1">
        <v>300</v>
      </c>
      <c r="E5" s="1">
        <v>0</v>
      </c>
      <c r="F5" s="1">
        <v>8296</v>
      </c>
      <c r="G5" s="1">
        <v>290</v>
      </c>
      <c r="H5" s="1">
        <v>7996</v>
      </c>
      <c r="I5" s="1">
        <v>0</v>
      </c>
    </row>
    <row r="6" spans="1:9" ht="12.75">
      <c r="A6" s="1" t="s">
        <v>2</v>
      </c>
      <c r="B6" s="1">
        <v>45</v>
      </c>
      <c r="C6" s="1">
        <v>4722</v>
      </c>
      <c r="D6" s="1">
        <v>0</v>
      </c>
      <c r="E6" s="1">
        <v>0</v>
      </c>
      <c r="F6" s="1">
        <v>4722</v>
      </c>
      <c r="G6" s="1">
        <v>0</v>
      </c>
      <c r="H6" s="1">
        <v>4722</v>
      </c>
      <c r="I6" s="1">
        <v>0</v>
      </c>
    </row>
    <row r="7" spans="1:9" ht="12.75">
      <c r="A7" s="1" t="s">
        <v>3</v>
      </c>
      <c r="B7" s="1">
        <v>80</v>
      </c>
      <c r="C7" s="1">
        <v>13305</v>
      </c>
      <c r="D7" s="1">
        <v>1764</v>
      </c>
      <c r="E7" s="1">
        <v>650</v>
      </c>
      <c r="F7" s="1">
        <v>15719</v>
      </c>
      <c r="G7" s="1">
        <v>0</v>
      </c>
      <c r="H7" s="1">
        <v>15302</v>
      </c>
      <c r="I7" s="1">
        <v>92</v>
      </c>
    </row>
    <row r="8" spans="1:9" ht="12.75">
      <c r="A8" s="1" t="s">
        <v>4</v>
      </c>
      <c r="B8" s="1">
        <v>105</v>
      </c>
      <c r="C8" s="1">
        <v>24437</v>
      </c>
      <c r="D8" s="1">
        <v>300</v>
      </c>
      <c r="E8" s="1">
        <v>0</v>
      </c>
      <c r="F8" s="1">
        <v>24737</v>
      </c>
      <c r="G8" s="1">
        <v>67</v>
      </c>
      <c r="H8" s="1">
        <v>20918</v>
      </c>
      <c r="I8" s="1">
        <v>796</v>
      </c>
    </row>
    <row r="9" spans="1:9" ht="12.75">
      <c r="A9" s="1" t="s">
        <v>5</v>
      </c>
      <c r="B9" s="1">
        <v>22</v>
      </c>
      <c r="C9" s="1">
        <v>5536</v>
      </c>
      <c r="D9" s="1">
        <v>0</v>
      </c>
      <c r="E9" s="1">
        <v>0</v>
      </c>
      <c r="F9" s="1">
        <v>5536</v>
      </c>
      <c r="G9" s="1">
        <v>97</v>
      </c>
      <c r="H9" s="1">
        <v>3915</v>
      </c>
      <c r="I9" s="1">
        <v>284</v>
      </c>
    </row>
    <row r="10" spans="1:9" ht="12.75">
      <c r="A10" s="1" t="s">
        <v>6</v>
      </c>
      <c r="B10" s="1">
        <v>114</v>
      </c>
      <c r="C10" s="1">
        <v>48535</v>
      </c>
      <c r="D10" s="1">
        <v>1106</v>
      </c>
      <c r="E10" s="1">
        <v>0</v>
      </c>
      <c r="F10" s="1">
        <v>49285</v>
      </c>
      <c r="G10" s="1">
        <v>76</v>
      </c>
      <c r="H10" s="1">
        <v>35160</v>
      </c>
      <c r="I10" s="1">
        <v>3785</v>
      </c>
    </row>
    <row r="11" spans="1:9" ht="12.75">
      <c r="A11" s="1" t="s">
        <v>7</v>
      </c>
      <c r="B11" s="1">
        <v>37</v>
      </c>
      <c r="C11" s="1">
        <v>17789</v>
      </c>
      <c r="D11" s="1">
        <v>0</v>
      </c>
      <c r="E11" s="1">
        <v>0</v>
      </c>
      <c r="F11" s="1">
        <v>17789</v>
      </c>
      <c r="G11" s="1">
        <v>0</v>
      </c>
      <c r="H11" s="1">
        <v>10703</v>
      </c>
      <c r="I11" s="1">
        <v>1360</v>
      </c>
    </row>
    <row r="12" spans="1:9" ht="12.75">
      <c r="A12" s="1" t="s">
        <v>8</v>
      </c>
      <c r="B12" s="1">
        <v>151</v>
      </c>
      <c r="C12" s="1">
        <v>100433</v>
      </c>
      <c r="D12" s="1">
        <v>624</v>
      </c>
      <c r="E12" s="1">
        <v>0</v>
      </c>
      <c r="F12" s="1">
        <v>101001</v>
      </c>
      <c r="G12" s="1">
        <v>592</v>
      </c>
      <c r="H12" s="1">
        <v>36962</v>
      </c>
      <c r="I12" s="1">
        <v>12103</v>
      </c>
    </row>
    <row r="13" spans="1:9" ht="12.75">
      <c r="A13" s="1" t="s">
        <v>9</v>
      </c>
      <c r="B13" s="1">
        <v>99</v>
      </c>
      <c r="C13" s="1">
        <v>97640</v>
      </c>
      <c r="D13" s="1">
        <v>1263</v>
      </c>
      <c r="E13" s="1">
        <v>0</v>
      </c>
      <c r="F13" s="1">
        <v>97715</v>
      </c>
      <c r="G13" s="1">
        <v>0</v>
      </c>
      <c r="H13" s="1">
        <v>20786</v>
      </c>
      <c r="I13" s="1">
        <v>11257</v>
      </c>
    </row>
    <row r="14" spans="1:9" ht="12.75">
      <c r="A14" s="1" t="s">
        <v>10</v>
      </c>
      <c r="B14" s="1">
        <v>26</v>
      </c>
      <c r="C14" s="1">
        <v>29711</v>
      </c>
      <c r="D14" s="1">
        <v>0</v>
      </c>
      <c r="E14" s="1">
        <v>100</v>
      </c>
      <c r="F14" s="1">
        <v>29811</v>
      </c>
      <c r="G14" s="1">
        <v>0</v>
      </c>
      <c r="H14" s="1">
        <v>5257</v>
      </c>
      <c r="I14" s="1">
        <v>2583</v>
      </c>
    </row>
    <row r="15" spans="1:9" ht="12.75">
      <c r="A15" s="1" t="s">
        <v>11</v>
      </c>
      <c r="B15" s="1">
        <v>107</v>
      </c>
      <c r="C15" s="1">
        <v>140966</v>
      </c>
      <c r="D15" s="1">
        <v>2304</v>
      </c>
      <c r="E15" s="1">
        <v>1581</v>
      </c>
      <c r="F15" s="1">
        <v>147230</v>
      </c>
      <c r="G15" s="1">
        <v>568</v>
      </c>
      <c r="H15" s="1">
        <v>27947</v>
      </c>
      <c r="I15" s="1">
        <v>18942</v>
      </c>
    </row>
    <row r="16" spans="1:9" ht="12.75">
      <c r="A16" s="1" t="s">
        <v>12</v>
      </c>
      <c r="B16" s="1">
        <v>97</v>
      </c>
      <c r="C16" s="1">
        <v>146029</v>
      </c>
      <c r="D16" s="1">
        <v>4500</v>
      </c>
      <c r="E16" s="1">
        <v>0</v>
      </c>
      <c r="F16" s="1">
        <v>150737</v>
      </c>
      <c r="G16" s="1">
        <v>0</v>
      </c>
      <c r="H16" s="1">
        <v>26084</v>
      </c>
      <c r="I16" s="1">
        <v>16667</v>
      </c>
    </row>
    <row r="17" spans="1:9" ht="12.75">
      <c r="A17" s="1" t="s">
        <v>13</v>
      </c>
      <c r="B17" s="1">
        <v>18</v>
      </c>
      <c r="C17" s="1">
        <v>28362</v>
      </c>
      <c r="D17" s="1">
        <v>2400</v>
      </c>
      <c r="E17" s="1">
        <v>0</v>
      </c>
      <c r="F17" s="1">
        <v>30762</v>
      </c>
      <c r="G17" s="1">
        <v>805</v>
      </c>
      <c r="H17" s="1">
        <v>8208</v>
      </c>
      <c r="I17" s="1">
        <v>5477</v>
      </c>
    </row>
    <row r="18" spans="1:9" ht="12.75">
      <c r="A18" s="1" t="s">
        <v>14</v>
      </c>
      <c r="B18" s="1">
        <v>49</v>
      </c>
      <c r="C18" s="1">
        <v>87566</v>
      </c>
      <c r="D18" s="1">
        <v>2900</v>
      </c>
      <c r="E18" s="1">
        <v>0</v>
      </c>
      <c r="F18" s="1">
        <v>90466</v>
      </c>
      <c r="G18" s="1">
        <v>988</v>
      </c>
      <c r="H18" s="1">
        <v>15250</v>
      </c>
      <c r="I18" s="1">
        <v>7719</v>
      </c>
    </row>
    <row r="19" spans="1:9" ht="12.75">
      <c r="A19" s="1" t="s">
        <v>15</v>
      </c>
      <c r="B19" s="1">
        <v>39</v>
      </c>
      <c r="C19" s="1">
        <v>70709</v>
      </c>
      <c r="D19" s="1">
        <v>0</v>
      </c>
      <c r="E19" s="1">
        <v>0</v>
      </c>
      <c r="F19" s="1">
        <v>72309</v>
      </c>
      <c r="G19" s="1">
        <v>0</v>
      </c>
      <c r="H19" s="1">
        <v>12435</v>
      </c>
      <c r="I19" s="1">
        <v>6652</v>
      </c>
    </row>
    <row r="20" spans="1:9" ht="12.75">
      <c r="A20" s="1" t="s">
        <v>16</v>
      </c>
      <c r="B20" s="1">
        <v>149</v>
      </c>
      <c r="C20" s="1">
        <v>335123</v>
      </c>
      <c r="D20" s="1">
        <v>3700</v>
      </c>
      <c r="E20" s="1">
        <v>0</v>
      </c>
      <c r="F20" s="1">
        <v>339106</v>
      </c>
      <c r="G20" s="1">
        <v>0</v>
      </c>
      <c r="H20" s="1">
        <v>35688</v>
      </c>
      <c r="I20" s="1">
        <v>32550</v>
      </c>
    </row>
    <row r="21" spans="1:9" ht="12.75">
      <c r="A21" s="1" t="s">
        <v>17</v>
      </c>
      <c r="B21" s="1">
        <v>124</v>
      </c>
      <c r="C21" s="1">
        <v>355390</v>
      </c>
      <c r="D21" s="1">
        <v>10937</v>
      </c>
      <c r="E21" s="1">
        <v>12</v>
      </c>
      <c r="F21" s="1">
        <v>360440</v>
      </c>
      <c r="G21" s="1">
        <v>28</v>
      </c>
      <c r="H21" s="1">
        <v>30263</v>
      </c>
      <c r="I21" s="1">
        <v>30668</v>
      </c>
    </row>
    <row r="22" spans="1:9" ht="12.75">
      <c r="A22" s="1" t="s">
        <v>18</v>
      </c>
      <c r="B22" s="40" t="s">
        <v>179</v>
      </c>
      <c r="C22" s="1">
        <v>8572</v>
      </c>
      <c r="D22" s="1">
        <v>0</v>
      </c>
      <c r="E22" s="1">
        <v>0</v>
      </c>
      <c r="F22" s="1">
        <v>8572</v>
      </c>
      <c r="G22" s="1">
        <v>0</v>
      </c>
      <c r="H22" s="1">
        <v>1277</v>
      </c>
      <c r="I22" s="1">
        <v>2804</v>
      </c>
    </row>
    <row r="23" spans="1:9" ht="12.75">
      <c r="A23" s="1" t="s">
        <v>19</v>
      </c>
      <c r="B23" s="1">
        <v>74</v>
      </c>
      <c r="C23" s="1">
        <v>274699</v>
      </c>
      <c r="D23" s="1">
        <v>4832</v>
      </c>
      <c r="E23" s="1">
        <v>100</v>
      </c>
      <c r="F23" s="1">
        <v>279599</v>
      </c>
      <c r="G23" s="1">
        <v>6</v>
      </c>
      <c r="H23" s="1">
        <v>11211</v>
      </c>
      <c r="I23" s="1">
        <v>22349</v>
      </c>
    </row>
    <row r="24" spans="1:9" ht="12.75">
      <c r="A24" s="1" t="s">
        <v>20</v>
      </c>
      <c r="B24" s="1">
        <v>12</v>
      </c>
      <c r="C24" s="1">
        <v>49007</v>
      </c>
      <c r="D24" s="1">
        <v>0</v>
      </c>
      <c r="E24" s="1">
        <v>0</v>
      </c>
      <c r="F24" s="1">
        <v>49007</v>
      </c>
      <c r="G24" s="1">
        <v>0</v>
      </c>
      <c r="H24" s="1">
        <v>518</v>
      </c>
      <c r="I24" s="1">
        <v>8495</v>
      </c>
    </row>
    <row r="25" spans="1:9" ht="12.75">
      <c r="A25" s="1" t="s">
        <v>21</v>
      </c>
      <c r="B25" s="1">
        <v>30</v>
      </c>
      <c r="C25" s="1">
        <v>139880</v>
      </c>
      <c r="D25" s="1">
        <v>18220</v>
      </c>
      <c r="E25" s="1">
        <v>0</v>
      </c>
      <c r="F25" s="1">
        <v>158100</v>
      </c>
      <c r="G25" s="1">
        <v>94</v>
      </c>
      <c r="H25" s="1">
        <v>2722</v>
      </c>
      <c r="I25" s="1">
        <v>15864</v>
      </c>
    </row>
    <row r="26" spans="1:9" ht="12.75">
      <c r="A26" s="1" t="s">
        <v>22</v>
      </c>
      <c r="B26" s="40" t="s">
        <v>179</v>
      </c>
      <c r="C26" s="1">
        <v>41697</v>
      </c>
      <c r="D26" s="1">
        <v>0</v>
      </c>
      <c r="E26" s="1">
        <v>0</v>
      </c>
      <c r="F26" s="1">
        <v>41697</v>
      </c>
      <c r="G26" s="1">
        <v>0</v>
      </c>
      <c r="H26" s="1">
        <v>3013</v>
      </c>
      <c r="I26" s="1">
        <v>1325</v>
      </c>
    </row>
    <row r="27" spans="1:9" ht="12.75">
      <c r="A27" s="1" t="s">
        <v>23</v>
      </c>
      <c r="B27" s="40" t="s">
        <v>179</v>
      </c>
      <c r="C27" s="1">
        <v>0</v>
      </c>
      <c r="D27" s="1">
        <v>22941</v>
      </c>
      <c r="E27" s="1">
        <v>0</v>
      </c>
      <c r="F27" s="1">
        <v>22941</v>
      </c>
      <c r="G27" s="1">
        <v>11621</v>
      </c>
      <c r="H27" s="1">
        <v>0</v>
      </c>
      <c r="I27" s="1">
        <v>0</v>
      </c>
    </row>
    <row r="28" spans="1:9" ht="12.75">
      <c r="A28" s="1" t="s">
        <v>25</v>
      </c>
      <c r="B28" s="40" t="s">
        <v>179</v>
      </c>
      <c r="C28" s="1">
        <v>19134</v>
      </c>
      <c r="D28" s="1">
        <v>0</v>
      </c>
      <c r="E28" s="1">
        <v>0</v>
      </c>
      <c r="F28" s="1">
        <v>19134</v>
      </c>
      <c r="G28" s="1">
        <v>0</v>
      </c>
      <c r="H28" s="1">
        <v>1207</v>
      </c>
      <c r="I28" s="1">
        <v>0</v>
      </c>
    </row>
    <row r="29" ht="12.75">
      <c r="A29" s="4"/>
    </row>
    <row r="30" spans="1:9" s="2" customFormat="1" ht="12.75">
      <c r="A30" s="2" t="s">
        <v>54</v>
      </c>
      <c r="B30" s="2">
        <f aca="true" t="shared" si="0" ref="B30:I30">SUM(B4:B27)</f>
        <v>1526</v>
      </c>
      <c r="C30" s="2">
        <f t="shared" si="0"/>
        <v>2030396</v>
      </c>
      <c r="D30" s="2">
        <f t="shared" si="0"/>
        <v>79588</v>
      </c>
      <c r="E30" s="2">
        <f t="shared" si="0"/>
        <v>2443</v>
      </c>
      <c r="F30" s="2">
        <f t="shared" si="0"/>
        <v>2109666</v>
      </c>
      <c r="G30" s="2">
        <f t="shared" si="0"/>
        <v>15232</v>
      </c>
      <c r="H30" s="2">
        <f t="shared" si="0"/>
        <v>340501</v>
      </c>
      <c r="I30" s="2">
        <f t="shared" si="0"/>
        <v>201772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6">
      <selection activeCell="B27" sqref="B27:B30"/>
    </sheetView>
  </sheetViews>
  <sheetFormatPr defaultColWidth="9.140625" defaultRowHeight="12.75"/>
  <cols>
    <col min="1" max="1" width="24.140625" style="1" bestFit="1" customWidth="1"/>
    <col min="2" max="2" width="14.00390625" style="1" customWidth="1"/>
    <col min="3" max="3" width="15.00390625" style="1" customWidth="1"/>
    <col min="4" max="4" width="17.8515625" style="1" customWidth="1"/>
    <col min="5" max="5" width="19.8515625" style="1" customWidth="1"/>
    <col min="6" max="6" width="13.57421875" style="1" customWidth="1"/>
    <col min="7" max="7" width="15.140625" style="1" customWidth="1"/>
    <col min="8" max="8" width="14.00390625" style="1" customWidth="1"/>
    <col min="9" max="9" width="14.421875" style="1" customWidth="1"/>
    <col min="10" max="16384" width="9.140625" style="1" customWidth="1"/>
  </cols>
  <sheetData>
    <row r="1" spans="1:2" ht="12.75">
      <c r="A1" s="2" t="s">
        <v>61</v>
      </c>
      <c r="B1" s="2" t="s">
        <v>178</v>
      </c>
    </row>
    <row r="2" spans="2:11" s="14" customFormat="1" ht="12.75">
      <c r="B2" s="15"/>
      <c r="C2" s="15" t="s">
        <v>93</v>
      </c>
      <c r="D2" s="15" t="s">
        <v>94</v>
      </c>
      <c r="E2" s="15" t="s">
        <v>95</v>
      </c>
      <c r="F2" s="15" t="s">
        <v>50</v>
      </c>
      <c r="G2" s="15" t="s">
        <v>52</v>
      </c>
      <c r="H2" s="15" t="s">
        <v>96</v>
      </c>
      <c r="I2" s="15" t="s">
        <v>63</v>
      </c>
      <c r="J2" s="15"/>
      <c r="K2" s="15"/>
    </row>
    <row r="3" spans="1:10" s="35" customFormat="1" ht="10.5">
      <c r="A3" s="33" t="s">
        <v>97</v>
      </c>
      <c r="B3" s="33" t="s">
        <v>72</v>
      </c>
      <c r="C3" s="33" t="s">
        <v>98</v>
      </c>
      <c r="D3" s="33" t="s">
        <v>99</v>
      </c>
      <c r="E3" s="33" t="s">
        <v>100</v>
      </c>
      <c r="F3" s="33" t="s">
        <v>101</v>
      </c>
      <c r="G3" s="33" t="s">
        <v>102</v>
      </c>
      <c r="H3" s="33" t="s">
        <v>103</v>
      </c>
      <c r="I3" s="33" t="s">
        <v>81</v>
      </c>
      <c r="J3" s="34"/>
    </row>
    <row r="4" spans="1:9" ht="12.75">
      <c r="A4" s="1" t="s">
        <v>0</v>
      </c>
      <c r="B4" s="1">
        <v>116</v>
      </c>
      <c r="C4" s="1">
        <v>9875</v>
      </c>
      <c r="D4" s="1">
        <v>0</v>
      </c>
      <c r="E4" s="1">
        <v>0</v>
      </c>
      <c r="F4" s="1">
        <v>9875</v>
      </c>
      <c r="G4" s="1">
        <v>9</v>
      </c>
      <c r="H4" s="1">
        <v>9864</v>
      </c>
      <c r="I4" s="1">
        <v>0</v>
      </c>
    </row>
    <row r="5" spans="1:9" ht="12.75">
      <c r="A5" s="1" t="s">
        <v>1</v>
      </c>
      <c r="B5" s="1">
        <v>185</v>
      </c>
      <c r="C5" s="1">
        <v>20142</v>
      </c>
      <c r="D5" s="1">
        <v>1242</v>
      </c>
      <c r="E5" s="1">
        <v>0</v>
      </c>
      <c r="F5" s="1">
        <v>21342</v>
      </c>
      <c r="G5" s="1">
        <v>1200</v>
      </c>
      <c r="H5" s="1">
        <v>20029</v>
      </c>
      <c r="I5" s="1">
        <v>0</v>
      </c>
    </row>
    <row r="6" spans="1:9" ht="12.75">
      <c r="A6" s="1" t="s">
        <v>2</v>
      </c>
      <c r="B6" s="1">
        <v>122</v>
      </c>
      <c r="C6" s="1">
        <v>16306</v>
      </c>
      <c r="D6" s="1">
        <v>400</v>
      </c>
      <c r="E6" s="1">
        <v>0</v>
      </c>
      <c r="F6" s="1">
        <v>16706</v>
      </c>
      <c r="G6" s="1">
        <v>0</v>
      </c>
      <c r="H6" s="1">
        <v>16700</v>
      </c>
      <c r="I6" s="1">
        <v>6</v>
      </c>
    </row>
    <row r="7" spans="1:9" ht="12.75">
      <c r="A7" s="1" t="s">
        <v>3</v>
      </c>
      <c r="B7" s="1">
        <v>213</v>
      </c>
      <c r="C7" s="1">
        <v>30604</v>
      </c>
      <c r="D7" s="1">
        <v>100</v>
      </c>
      <c r="E7" s="1">
        <v>0</v>
      </c>
      <c r="F7" s="1">
        <v>30609</v>
      </c>
      <c r="G7" s="1">
        <v>71</v>
      </c>
      <c r="H7" s="1">
        <v>30538</v>
      </c>
      <c r="I7" s="1">
        <v>4</v>
      </c>
    </row>
    <row r="8" spans="1:9" ht="12.75">
      <c r="A8" s="1" t="s">
        <v>4</v>
      </c>
      <c r="B8" s="1">
        <v>356</v>
      </c>
      <c r="C8" s="1">
        <v>77813</v>
      </c>
      <c r="D8" s="1">
        <v>2138</v>
      </c>
      <c r="E8" s="1">
        <v>2</v>
      </c>
      <c r="F8" s="1">
        <v>79328</v>
      </c>
      <c r="G8" s="1">
        <v>2164</v>
      </c>
      <c r="H8" s="1">
        <v>77820</v>
      </c>
      <c r="I8" s="1">
        <v>0</v>
      </c>
    </row>
    <row r="9" spans="1:9" ht="12.75">
      <c r="A9" s="1" t="s">
        <v>5</v>
      </c>
      <c r="B9" s="1">
        <v>113</v>
      </c>
      <c r="C9" s="1">
        <v>31570</v>
      </c>
      <c r="D9" s="1">
        <v>0</v>
      </c>
      <c r="E9" s="1">
        <v>0</v>
      </c>
      <c r="F9" s="1">
        <v>31570</v>
      </c>
      <c r="G9" s="1">
        <v>0</v>
      </c>
      <c r="H9" s="1">
        <v>31275</v>
      </c>
      <c r="I9" s="1">
        <v>158</v>
      </c>
    </row>
    <row r="10" spans="1:9" ht="12.75">
      <c r="A10" s="1" t="s">
        <v>6</v>
      </c>
      <c r="B10" s="1">
        <v>396</v>
      </c>
      <c r="C10" s="1">
        <v>119287</v>
      </c>
      <c r="D10" s="1">
        <v>1059</v>
      </c>
      <c r="E10" s="1">
        <v>1</v>
      </c>
      <c r="F10" s="1">
        <v>120034</v>
      </c>
      <c r="G10" s="1">
        <v>1073</v>
      </c>
      <c r="H10" s="1">
        <v>114784</v>
      </c>
      <c r="I10" s="1">
        <v>363</v>
      </c>
    </row>
    <row r="11" spans="1:9" ht="12.75">
      <c r="A11" s="1" t="s">
        <v>7</v>
      </c>
      <c r="B11" s="1">
        <v>97</v>
      </c>
      <c r="C11" s="1">
        <v>41857</v>
      </c>
      <c r="D11" s="1">
        <v>1188</v>
      </c>
      <c r="E11" s="1">
        <v>35</v>
      </c>
      <c r="F11" s="1">
        <v>42642</v>
      </c>
      <c r="G11" s="1">
        <v>1156</v>
      </c>
      <c r="H11" s="1">
        <v>38825</v>
      </c>
      <c r="I11" s="1">
        <v>112</v>
      </c>
    </row>
    <row r="12" spans="1:9" ht="12.75">
      <c r="A12" s="1" t="s">
        <v>8</v>
      </c>
      <c r="B12" s="1">
        <v>526</v>
      </c>
      <c r="C12" s="1">
        <v>274517</v>
      </c>
      <c r="D12" s="1">
        <v>3150</v>
      </c>
      <c r="E12" s="1">
        <v>0</v>
      </c>
      <c r="F12" s="1">
        <v>274683</v>
      </c>
      <c r="G12" s="1">
        <v>781</v>
      </c>
      <c r="H12" s="1">
        <v>236066</v>
      </c>
      <c r="I12" s="1">
        <v>2328</v>
      </c>
    </row>
    <row r="13" spans="1:9" ht="12.75">
      <c r="A13" s="1" t="s">
        <v>9</v>
      </c>
      <c r="B13" s="1">
        <v>392</v>
      </c>
      <c r="C13" s="1">
        <v>288661</v>
      </c>
      <c r="D13" s="1">
        <v>2615</v>
      </c>
      <c r="E13" s="1">
        <v>0</v>
      </c>
      <c r="F13" s="1">
        <v>291358</v>
      </c>
      <c r="G13" s="1">
        <v>1577</v>
      </c>
      <c r="H13" s="1">
        <v>247808</v>
      </c>
      <c r="I13" s="1">
        <v>1993</v>
      </c>
    </row>
    <row r="14" spans="1:9" ht="12.75">
      <c r="A14" s="1" t="s">
        <v>10</v>
      </c>
      <c r="B14" s="1">
        <v>79</v>
      </c>
      <c r="C14" s="1">
        <v>71179</v>
      </c>
      <c r="D14" s="1">
        <v>3</v>
      </c>
      <c r="E14" s="1">
        <v>0</v>
      </c>
      <c r="F14" s="1">
        <v>71182</v>
      </c>
      <c r="G14" s="1">
        <v>0</v>
      </c>
      <c r="H14" s="1">
        <v>60099</v>
      </c>
      <c r="I14" s="1">
        <v>754</v>
      </c>
    </row>
    <row r="15" spans="1:9" ht="12.75">
      <c r="A15" s="1" t="s">
        <v>11</v>
      </c>
      <c r="B15" s="1">
        <v>449</v>
      </c>
      <c r="C15" s="1">
        <v>452932</v>
      </c>
      <c r="D15" s="1">
        <v>3455</v>
      </c>
      <c r="E15" s="1">
        <v>0</v>
      </c>
      <c r="F15" s="1">
        <v>456569</v>
      </c>
      <c r="G15" s="1">
        <v>3264</v>
      </c>
      <c r="H15" s="1">
        <v>333530</v>
      </c>
      <c r="I15" s="1">
        <v>9092</v>
      </c>
    </row>
    <row r="16" spans="1:9" ht="12.75">
      <c r="A16" s="1" t="s">
        <v>12</v>
      </c>
      <c r="B16" s="1">
        <v>288</v>
      </c>
      <c r="C16" s="1">
        <v>350286</v>
      </c>
      <c r="D16" s="1">
        <v>8622</v>
      </c>
      <c r="E16" s="1">
        <v>0</v>
      </c>
      <c r="F16" s="1">
        <v>357561</v>
      </c>
      <c r="G16" s="1">
        <v>3967</v>
      </c>
      <c r="H16" s="1">
        <v>196458</v>
      </c>
      <c r="I16" s="1">
        <v>15959</v>
      </c>
    </row>
    <row r="17" spans="1:9" ht="12.75">
      <c r="A17" s="1" t="s">
        <v>13</v>
      </c>
      <c r="B17" s="1">
        <v>75</v>
      </c>
      <c r="C17" s="1">
        <v>102138</v>
      </c>
      <c r="D17" s="1">
        <v>2123</v>
      </c>
      <c r="E17" s="1">
        <v>0</v>
      </c>
      <c r="F17" s="1">
        <v>102388</v>
      </c>
      <c r="G17" s="1">
        <v>598</v>
      </c>
      <c r="H17" s="1">
        <v>48867</v>
      </c>
      <c r="I17" s="1">
        <v>6600</v>
      </c>
    </row>
    <row r="18" spans="1:9" ht="12.75">
      <c r="A18" s="1" t="s">
        <v>14</v>
      </c>
      <c r="B18" s="1">
        <v>190</v>
      </c>
      <c r="C18" s="1">
        <v>287168</v>
      </c>
      <c r="D18" s="1">
        <v>3862</v>
      </c>
      <c r="E18" s="1">
        <v>0</v>
      </c>
      <c r="F18" s="1">
        <v>289169</v>
      </c>
      <c r="G18" s="1">
        <v>1013</v>
      </c>
      <c r="H18" s="1">
        <v>102257</v>
      </c>
      <c r="I18" s="1">
        <v>18829</v>
      </c>
    </row>
    <row r="19" spans="1:9" ht="12.75">
      <c r="A19" s="1" t="s">
        <v>15</v>
      </c>
      <c r="B19" s="1">
        <v>132</v>
      </c>
      <c r="C19" s="1">
        <v>219102</v>
      </c>
      <c r="D19" s="1">
        <v>215</v>
      </c>
      <c r="E19" s="1">
        <v>500</v>
      </c>
      <c r="F19" s="1">
        <v>219602</v>
      </c>
      <c r="G19" s="1">
        <v>34</v>
      </c>
      <c r="H19" s="1">
        <v>64417</v>
      </c>
      <c r="I19" s="1">
        <v>13455</v>
      </c>
    </row>
    <row r="20" spans="1:9" ht="12.75">
      <c r="A20" s="1" t="s">
        <v>16</v>
      </c>
      <c r="B20" s="1">
        <v>514</v>
      </c>
      <c r="C20" s="1">
        <v>1063562</v>
      </c>
      <c r="D20" s="1">
        <v>23535</v>
      </c>
      <c r="E20" s="1">
        <v>1609</v>
      </c>
      <c r="F20" s="1">
        <v>1085654</v>
      </c>
      <c r="G20" s="1">
        <v>3136</v>
      </c>
      <c r="H20" s="1">
        <v>252842</v>
      </c>
      <c r="I20" s="1">
        <v>52989</v>
      </c>
    </row>
    <row r="21" spans="1:9" ht="12.75">
      <c r="A21" s="1" t="s">
        <v>17</v>
      </c>
      <c r="B21" s="1">
        <v>436</v>
      </c>
      <c r="C21" s="1">
        <v>1171716</v>
      </c>
      <c r="D21" s="1">
        <v>35412</v>
      </c>
      <c r="E21" s="1">
        <v>0</v>
      </c>
      <c r="F21" s="1">
        <v>1197543</v>
      </c>
      <c r="G21" s="1">
        <v>6670</v>
      </c>
      <c r="H21" s="1">
        <v>228322</v>
      </c>
      <c r="I21" s="1">
        <v>55618</v>
      </c>
    </row>
    <row r="22" spans="1:9" ht="12.75">
      <c r="A22" s="1" t="s">
        <v>18</v>
      </c>
      <c r="B22" s="1">
        <v>19</v>
      </c>
      <c r="C22" s="1">
        <v>53173</v>
      </c>
      <c r="D22" s="1">
        <v>4400</v>
      </c>
      <c r="E22" s="1">
        <v>3428</v>
      </c>
      <c r="F22" s="1">
        <v>57573</v>
      </c>
      <c r="G22" s="1">
        <v>0</v>
      </c>
      <c r="H22" s="1">
        <v>9814</v>
      </c>
      <c r="I22" s="1">
        <v>3747</v>
      </c>
    </row>
    <row r="23" spans="1:9" ht="12.75">
      <c r="A23" s="1" t="s">
        <v>19</v>
      </c>
      <c r="B23" s="1">
        <v>270</v>
      </c>
      <c r="C23" s="1">
        <v>985834</v>
      </c>
      <c r="D23" s="1">
        <v>25836</v>
      </c>
      <c r="E23" s="1">
        <v>4633</v>
      </c>
      <c r="F23" s="1">
        <v>1011390</v>
      </c>
      <c r="G23" s="1">
        <v>1473</v>
      </c>
      <c r="H23" s="1">
        <v>108090</v>
      </c>
      <c r="I23" s="1">
        <v>46287</v>
      </c>
    </row>
    <row r="24" spans="1:9" ht="12.75">
      <c r="A24" s="1" t="s">
        <v>20</v>
      </c>
      <c r="B24" s="1">
        <v>31</v>
      </c>
      <c r="C24" s="1">
        <v>129878</v>
      </c>
      <c r="D24" s="1">
        <v>7200</v>
      </c>
      <c r="E24" s="1">
        <v>0</v>
      </c>
      <c r="F24" s="1">
        <v>137074</v>
      </c>
      <c r="G24" s="1">
        <v>141</v>
      </c>
      <c r="H24" s="1">
        <v>9421</v>
      </c>
      <c r="I24" s="1">
        <v>2030</v>
      </c>
    </row>
    <row r="25" spans="1:9" ht="12.75">
      <c r="A25" s="1" t="s">
        <v>21</v>
      </c>
      <c r="B25" s="1">
        <v>124</v>
      </c>
      <c r="C25" s="1">
        <v>638546</v>
      </c>
      <c r="D25" s="1">
        <v>14968</v>
      </c>
      <c r="E25" s="1">
        <v>0</v>
      </c>
      <c r="F25" s="1">
        <v>652912</v>
      </c>
      <c r="G25" s="1">
        <v>421</v>
      </c>
      <c r="H25" s="1">
        <v>35880</v>
      </c>
      <c r="I25" s="1">
        <v>44465</v>
      </c>
    </row>
    <row r="26" spans="1:9" ht="12.75">
      <c r="A26" s="1" t="s">
        <v>22</v>
      </c>
      <c r="B26" s="1">
        <v>21</v>
      </c>
      <c r="C26" s="1">
        <v>156500</v>
      </c>
      <c r="D26" s="1">
        <v>4416</v>
      </c>
      <c r="E26" s="1">
        <v>0</v>
      </c>
      <c r="F26" s="1">
        <v>161312</v>
      </c>
      <c r="G26" s="1">
        <v>44</v>
      </c>
      <c r="H26" s="1">
        <v>7557</v>
      </c>
      <c r="I26" s="1">
        <v>20419</v>
      </c>
    </row>
    <row r="27" spans="1:9" ht="12.75">
      <c r="A27" s="1" t="s">
        <v>23</v>
      </c>
      <c r="B27" s="40" t="s">
        <v>179</v>
      </c>
      <c r="C27" s="1">
        <v>33360</v>
      </c>
      <c r="D27" s="1">
        <v>0</v>
      </c>
      <c r="E27" s="1">
        <v>0</v>
      </c>
      <c r="F27" s="1">
        <v>33360</v>
      </c>
      <c r="G27" s="1">
        <v>0</v>
      </c>
      <c r="H27" s="1">
        <v>93</v>
      </c>
      <c r="I27" s="1">
        <v>650</v>
      </c>
    </row>
    <row r="28" spans="1:9" ht="12.75">
      <c r="A28" s="1" t="s">
        <v>24</v>
      </c>
      <c r="B28" s="40" t="s">
        <v>179</v>
      </c>
      <c r="C28" s="1">
        <v>54801</v>
      </c>
      <c r="D28" s="1">
        <v>9000</v>
      </c>
      <c r="E28" s="1">
        <v>0</v>
      </c>
      <c r="F28" s="1">
        <v>63801</v>
      </c>
      <c r="G28" s="1">
        <v>0</v>
      </c>
      <c r="H28" s="1">
        <v>4363</v>
      </c>
      <c r="I28" s="1">
        <v>4872</v>
      </c>
    </row>
    <row r="29" spans="1:9" ht="12.75">
      <c r="A29" s="1" t="s">
        <v>25</v>
      </c>
      <c r="B29" s="40" t="s">
        <v>179</v>
      </c>
      <c r="C29" s="1">
        <v>24303</v>
      </c>
      <c r="D29" s="1">
        <v>15000</v>
      </c>
      <c r="E29" s="1">
        <v>741</v>
      </c>
      <c r="F29" s="1">
        <v>40044</v>
      </c>
      <c r="G29" s="1">
        <v>0</v>
      </c>
      <c r="H29" s="1">
        <v>603</v>
      </c>
      <c r="I29" s="1">
        <v>0</v>
      </c>
    </row>
    <row r="30" spans="1:9" ht="12.75">
      <c r="A30" s="4" t="s">
        <v>177</v>
      </c>
      <c r="B30" s="40" t="s">
        <v>179</v>
      </c>
      <c r="C30" s="1">
        <v>1713</v>
      </c>
      <c r="D30" s="1">
        <v>0</v>
      </c>
      <c r="E30" s="1">
        <v>0</v>
      </c>
      <c r="F30" s="1">
        <v>1713</v>
      </c>
      <c r="G30" s="1">
        <v>0</v>
      </c>
      <c r="H30" s="1">
        <v>0</v>
      </c>
      <c r="I30" s="1">
        <v>28940</v>
      </c>
    </row>
    <row r="32" spans="1:9" s="2" customFormat="1" ht="12.75">
      <c r="A32" s="2" t="s">
        <v>54</v>
      </c>
      <c r="B32" s="2">
        <f aca="true" t="shared" si="0" ref="B32:I32">SUM(B4:B30)</f>
        <v>5144</v>
      </c>
      <c r="C32" s="2">
        <f t="shared" si="0"/>
        <v>6706823</v>
      </c>
      <c r="D32" s="2">
        <f t="shared" si="0"/>
        <v>169939</v>
      </c>
      <c r="E32" s="2">
        <f t="shared" si="0"/>
        <v>10949</v>
      </c>
      <c r="F32" s="2">
        <f t="shared" si="0"/>
        <v>6856994</v>
      </c>
      <c r="G32" s="2">
        <f t="shared" si="0"/>
        <v>28792</v>
      </c>
      <c r="H32" s="2">
        <f t="shared" si="0"/>
        <v>2286322</v>
      </c>
      <c r="I32" s="2">
        <f t="shared" si="0"/>
        <v>329670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workbookViewId="0" topLeftCell="A14">
      <selection activeCell="J34" sqref="J34"/>
    </sheetView>
  </sheetViews>
  <sheetFormatPr defaultColWidth="9.140625" defaultRowHeight="12.75"/>
  <cols>
    <col min="1" max="1" width="25.8515625" style="1" bestFit="1" customWidth="1"/>
    <col min="2" max="2" width="17.00390625" style="1" customWidth="1"/>
    <col min="3" max="3" width="20.00390625" style="1" bestFit="1" customWidth="1"/>
    <col min="4" max="4" width="20.7109375" style="1" customWidth="1"/>
    <col min="5" max="5" width="22.57421875" style="1" customWidth="1"/>
    <col min="6" max="6" width="19.00390625" style="1" bestFit="1" customWidth="1"/>
    <col min="7" max="7" width="18.00390625" style="1" bestFit="1" customWidth="1"/>
    <col min="8" max="8" width="22.8515625" style="1" customWidth="1"/>
    <col min="9" max="9" width="18.140625" style="1" customWidth="1"/>
    <col min="10" max="10" width="18.00390625" style="1" customWidth="1"/>
    <col min="11" max="11" width="22.7109375" style="1" customWidth="1"/>
    <col min="12" max="12" width="24.140625" style="1" customWidth="1"/>
    <col min="13" max="13" width="14.8515625" style="1" customWidth="1"/>
    <col min="14" max="14" width="17.57421875" style="1" bestFit="1" customWidth="1"/>
    <col min="15" max="15" width="18.00390625" style="1" bestFit="1" customWidth="1"/>
    <col min="16" max="16384" width="9.140625" style="1" customWidth="1"/>
  </cols>
  <sheetData>
    <row r="1" spans="1:2" ht="12.75">
      <c r="A1" s="4" t="s">
        <v>59</v>
      </c>
      <c r="B1" s="4" t="s">
        <v>178</v>
      </c>
    </row>
    <row r="3" spans="2:15" s="23" customFormat="1" ht="11.25">
      <c r="B3" s="23" t="s">
        <v>29</v>
      </c>
      <c r="C3" s="23" t="s">
        <v>30</v>
      </c>
      <c r="D3" s="23" t="s">
        <v>31</v>
      </c>
      <c r="E3" s="23" t="s">
        <v>32</v>
      </c>
      <c r="F3" s="23" t="s">
        <v>33</v>
      </c>
      <c r="G3" s="23" t="s">
        <v>34</v>
      </c>
      <c r="H3" s="23" t="s">
        <v>35</v>
      </c>
      <c r="I3" s="23" t="s">
        <v>36</v>
      </c>
      <c r="J3" s="23" t="s">
        <v>55</v>
      </c>
      <c r="K3" s="23" t="s">
        <v>37</v>
      </c>
      <c r="L3" s="23" t="s">
        <v>38</v>
      </c>
      <c r="M3" s="23" t="s">
        <v>39</v>
      </c>
      <c r="N3" s="23" t="s">
        <v>40</v>
      </c>
      <c r="O3" s="23" t="s">
        <v>41</v>
      </c>
    </row>
    <row r="4" spans="1:28" s="26" customFormat="1" ht="11.25">
      <c r="A4" s="24" t="s">
        <v>42</v>
      </c>
      <c r="B4" s="24"/>
      <c r="C4" s="24" t="s">
        <v>43</v>
      </c>
      <c r="D4" s="24" t="s">
        <v>44</v>
      </c>
      <c r="E4" s="24" t="s">
        <v>45</v>
      </c>
      <c r="F4" s="24" t="s">
        <v>46</v>
      </c>
      <c r="G4" s="24" t="s">
        <v>47</v>
      </c>
      <c r="H4" s="24" t="s">
        <v>48</v>
      </c>
      <c r="I4" s="24" t="s">
        <v>49</v>
      </c>
      <c r="J4" s="24" t="s">
        <v>56</v>
      </c>
      <c r="K4" s="24" t="s">
        <v>57</v>
      </c>
      <c r="L4" s="24" t="s">
        <v>50</v>
      </c>
      <c r="M4" s="24" t="s">
        <v>51</v>
      </c>
      <c r="N4" s="24" t="s">
        <v>52</v>
      </c>
      <c r="O4" s="24" t="s">
        <v>53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15" ht="12.75">
      <c r="A5" s="1" t="s">
        <v>0</v>
      </c>
      <c r="B5" s="1">
        <v>3515</v>
      </c>
      <c r="C5" s="1">
        <v>13873197</v>
      </c>
      <c r="D5" s="1">
        <v>45872</v>
      </c>
      <c r="E5" s="1">
        <v>4972915</v>
      </c>
      <c r="F5" s="1">
        <v>8946154</v>
      </c>
      <c r="G5" s="1">
        <v>0</v>
      </c>
      <c r="H5" s="1">
        <v>0</v>
      </c>
      <c r="I5" s="1">
        <v>3096</v>
      </c>
      <c r="J5" s="1">
        <v>4708</v>
      </c>
      <c r="K5" s="1">
        <v>787772</v>
      </c>
      <c r="L5" s="1">
        <v>0</v>
      </c>
      <c r="M5" s="1">
        <v>2096</v>
      </c>
      <c r="N5" s="1">
        <v>572</v>
      </c>
      <c r="O5" s="1">
        <v>2668</v>
      </c>
    </row>
    <row r="6" spans="1:15" ht="12.75">
      <c r="A6" s="1" t="s">
        <v>1</v>
      </c>
      <c r="B6" s="1">
        <v>5384</v>
      </c>
      <c r="C6" s="1">
        <v>46674809</v>
      </c>
      <c r="D6" s="1">
        <v>144682</v>
      </c>
      <c r="E6" s="1">
        <v>5553993</v>
      </c>
      <c r="F6" s="1">
        <v>41265498</v>
      </c>
      <c r="G6" s="1">
        <v>1756</v>
      </c>
      <c r="H6" s="1">
        <v>228</v>
      </c>
      <c r="I6" s="1">
        <v>0</v>
      </c>
      <c r="J6" s="1">
        <v>2775</v>
      </c>
      <c r="K6" s="1">
        <v>1284275</v>
      </c>
      <c r="L6" s="1">
        <v>3764</v>
      </c>
      <c r="M6" s="1">
        <v>1756</v>
      </c>
      <c r="N6" s="1">
        <v>3828</v>
      </c>
      <c r="O6" s="1">
        <v>5584</v>
      </c>
    </row>
    <row r="7" spans="1:15" ht="12.75">
      <c r="A7" s="1" t="s">
        <v>2</v>
      </c>
      <c r="B7" s="1">
        <v>3008</v>
      </c>
      <c r="C7" s="1">
        <v>35219037</v>
      </c>
      <c r="D7" s="1">
        <v>116245</v>
      </c>
      <c r="E7" s="1">
        <v>2186649</v>
      </c>
      <c r="F7" s="1">
        <v>33148633</v>
      </c>
      <c r="G7" s="1">
        <v>0</v>
      </c>
      <c r="H7" s="1">
        <v>500</v>
      </c>
      <c r="I7" s="1">
        <v>1115</v>
      </c>
      <c r="J7" s="1">
        <v>1608</v>
      </c>
      <c r="K7" s="1">
        <v>744380</v>
      </c>
      <c r="L7" s="1">
        <v>30</v>
      </c>
      <c r="M7" s="1">
        <v>615</v>
      </c>
      <c r="N7" s="1">
        <v>172</v>
      </c>
      <c r="O7" s="1">
        <v>787</v>
      </c>
    </row>
    <row r="8" spans="1:15" ht="12.75">
      <c r="A8" s="1" t="s">
        <v>3</v>
      </c>
      <c r="B8" s="1">
        <v>5493</v>
      </c>
      <c r="C8" s="1">
        <v>77569451</v>
      </c>
      <c r="D8" s="1">
        <v>288008</v>
      </c>
      <c r="E8" s="1">
        <v>3494713</v>
      </c>
      <c r="F8" s="1">
        <v>74362746</v>
      </c>
      <c r="G8" s="1">
        <v>0</v>
      </c>
      <c r="H8" s="1">
        <v>0</v>
      </c>
      <c r="I8" s="1">
        <v>0</v>
      </c>
      <c r="J8" s="1">
        <v>2962</v>
      </c>
      <c r="K8" s="1">
        <v>1371854</v>
      </c>
      <c r="L8" s="1">
        <v>0</v>
      </c>
      <c r="M8" s="1">
        <v>0</v>
      </c>
      <c r="N8" s="1">
        <v>995</v>
      </c>
      <c r="O8" s="1">
        <v>995</v>
      </c>
    </row>
    <row r="9" spans="1:15" ht="12.75">
      <c r="A9" s="1" t="s">
        <v>4</v>
      </c>
      <c r="B9" s="1">
        <v>9199</v>
      </c>
      <c r="C9" s="1">
        <v>163975099</v>
      </c>
      <c r="D9" s="1">
        <v>398679</v>
      </c>
      <c r="E9" s="1">
        <v>7242164</v>
      </c>
      <c r="F9" s="1">
        <v>157131614</v>
      </c>
      <c r="G9" s="1">
        <v>37</v>
      </c>
      <c r="H9" s="1">
        <v>2584</v>
      </c>
      <c r="I9" s="1">
        <v>833</v>
      </c>
      <c r="J9" s="1">
        <v>5180</v>
      </c>
      <c r="K9" s="1">
        <v>2399334</v>
      </c>
      <c r="L9" s="1">
        <v>500</v>
      </c>
      <c r="M9" s="1">
        <v>834</v>
      </c>
      <c r="N9" s="1">
        <v>1647</v>
      </c>
      <c r="O9" s="1">
        <v>2481</v>
      </c>
    </row>
    <row r="10" spans="1:15" ht="12.75">
      <c r="A10" s="1" t="s">
        <v>5</v>
      </c>
      <c r="B10" s="1">
        <v>2658</v>
      </c>
      <c r="C10" s="1">
        <v>54224654</v>
      </c>
      <c r="D10" s="1">
        <v>127278</v>
      </c>
      <c r="E10" s="1">
        <v>2524025</v>
      </c>
      <c r="F10" s="1">
        <v>51827907</v>
      </c>
      <c r="G10" s="1">
        <v>0</v>
      </c>
      <c r="H10" s="1">
        <v>125</v>
      </c>
      <c r="I10" s="1">
        <v>0</v>
      </c>
      <c r="J10" s="1">
        <v>1622</v>
      </c>
      <c r="K10" s="1">
        <v>757108</v>
      </c>
      <c r="L10" s="1">
        <v>1166</v>
      </c>
      <c r="M10" s="1">
        <v>0</v>
      </c>
      <c r="N10" s="1">
        <v>714</v>
      </c>
      <c r="O10" s="1">
        <v>714</v>
      </c>
    </row>
    <row r="11" spans="1:15" ht="12.75">
      <c r="A11" s="1" t="s">
        <v>6</v>
      </c>
      <c r="B11" s="1">
        <v>11533</v>
      </c>
      <c r="C11" s="1">
        <v>269855476</v>
      </c>
      <c r="D11" s="1">
        <v>653897</v>
      </c>
      <c r="E11" s="1">
        <v>16254617</v>
      </c>
      <c r="F11" s="1">
        <v>254254756</v>
      </c>
      <c r="G11" s="1">
        <v>2</v>
      </c>
      <c r="H11" s="1">
        <v>1026</v>
      </c>
      <c r="I11" s="1">
        <v>237</v>
      </c>
      <c r="J11" s="1">
        <v>7339</v>
      </c>
      <c r="K11" s="1">
        <v>3398560</v>
      </c>
      <c r="L11" s="1">
        <v>1000</v>
      </c>
      <c r="M11" s="1">
        <v>0</v>
      </c>
      <c r="N11" s="1">
        <v>1481</v>
      </c>
      <c r="O11" s="1">
        <v>1481</v>
      </c>
    </row>
    <row r="12" spans="1:15" ht="12.75">
      <c r="A12" s="1" t="s">
        <v>7</v>
      </c>
      <c r="B12" s="1">
        <v>3133</v>
      </c>
      <c r="C12" s="1">
        <v>82206292</v>
      </c>
      <c r="D12" s="1">
        <v>261351</v>
      </c>
      <c r="E12" s="1">
        <v>5696468</v>
      </c>
      <c r="F12" s="1">
        <v>76771175</v>
      </c>
      <c r="G12" s="1">
        <v>11868</v>
      </c>
      <c r="H12" s="1">
        <v>61</v>
      </c>
      <c r="I12" s="1">
        <v>900</v>
      </c>
      <c r="J12" s="1">
        <v>2444</v>
      </c>
      <c r="K12" s="1">
        <v>1094758</v>
      </c>
      <c r="L12" s="1">
        <v>83</v>
      </c>
      <c r="M12" s="1">
        <v>3014</v>
      </c>
      <c r="N12" s="1">
        <v>862</v>
      </c>
      <c r="O12" s="1">
        <v>3876</v>
      </c>
    </row>
    <row r="13" spans="1:15" ht="12.75">
      <c r="A13" s="1" t="s">
        <v>8</v>
      </c>
      <c r="B13" s="1">
        <v>16718</v>
      </c>
      <c r="C13" s="1">
        <v>502208725</v>
      </c>
      <c r="D13" s="1">
        <v>1364256</v>
      </c>
      <c r="E13" s="1">
        <v>43324469</v>
      </c>
      <c r="F13" s="1">
        <v>460248512</v>
      </c>
      <c r="G13" s="1">
        <v>442499</v>
      </c>
      <c r="H13" s="1">
        <v>5215</v>
      </c>
      <c r="I13" s="1">
        <v>1295</v>
      </c>
      <c r="J13" s="1">
        <v>13584</v>
      </c>
      <c r="K13" s="1">
        <v>6046033</v>
      </c>
      <c r="L13" s="1">
        <v>3350</v>
      </c>
      <c r="M13" s="1">
        <v>77583</v>
      </c>
      <c r="N13" s="1">
        <v>4212</v>
      </c>
      <c r="O13" s="1">
        <v>81795</v>
      </c>
    </row>
    <row r="14" spans="1:15" ht="12.75">
      <c r="A14" s="1" t="s">
        <v>9</v>
      </c>
      <c r="B14" s="1">
        <v>14046</v>
      </c>
      <c r="C14" s="1">
        <v>500750155</v>
      </c>
      <c r="D14" s="1">
        <v>1327757</v>
      </c>
      <c r="E14" s="1">
        <v>52406469</v>
      </c>
      <c r="F14" s="1">
        <v>449671443</v>
      </c>
      <c r="G14" s="1">
        <v>1663244</v>
      </c>
      <c r="H14" s="1">
        <v>10457</v>
      </c>
      <c r="I14" s="1">
        <v>10498</v>
      </c>
      <c r="J14" s="1">
        <v>11913</v>
      </c>
      <c r="K14" s="1">
        <v>5306462</v>
      </c>
      <c r="L14" s="1">
        <v>2124</v>
      </c>
      <c r="M14" s="1">
        <v>281943</v>
      </c>
      <c r="N14" s="1">
        <v>2913</v>
      </c>
      <c r="O14" s="1">
        <v>284856</v>
      </c>
    </row>
    <row r="15" spans="1:15" ht="12.75">
      <c r="A15" s="1" t="s">
        <v>10</v>
      </c>
      <c r="B15" s="1">
        <v>3526</v>
      </c>
      <c r="C15" s="1">
        <v>137429997</v>
      </c>
      <c r="D15" s="1">
        <v>251195</v>
      </c>
      <c r="E15" s="1">
        <v>16029405</v>
      </c>
      <c r="F15" s="1">
        <v>121651787</v>
      </c>
      <c r="G15" s="1">
        <v>720847</v>
      </c>
      <c r="H15" s="1">
        <v>27295</v>
      </c>
      <c r="I15" s="1">
        <v>0</v>
      </c>
      <c r="J15" s="1">
        <v>3034</v>
      </c>
      <c r="K15" s="1">
        <v>1375569</v>
      </c>
      <c r="L15" s="1">
        <v>208</v>
      </c>
      <c r="M15" s="1">
        <v>115558</v>
      </c>
      <c r="N15" s="1">
        <v>1070</v>
      </c>
      <c r="O15" s="1">
        <v>116628</v>
      </c>
    </row>
    <row r="16" spans="1:15" ht="12.75">
      <c r="A16" s="1" t="s">
        <v>11</v>
      </c>
      <c r="B16" s="1">
        <v>18121</v>
      </c>
      <c r="C16" s="1">
        <v>771618207</v>
      </c>
      <c r="D16" s="1">
        <v>2148792</v>
      </c>
      <c r="E16" s="1">
        <v>94493664</v>
      </c>
      <c r="F16" s="1">
        <v>679273335</v>
      </c>
      <c r="G16" s="1">
        <v>4762488</v>
      </c>
      <c r="H16" s="1">
        <v>37278</v>
      </c>
      <c r="I16" s="1">
        <v>2735</v>
      </c>
      <c r="J16" s="1">
        <v>15741</v>
      </c>
      <c r="K16" s="1">
        <v>7144684</v>
      </c>
      <c r="L16" s="1">
        <v>1436</v>
      </c>
      <c r="M16" s="1">
        <v>793720</v>
      </c>
      <c r="N16" s="1">
        <v>4619</v>
      </c>
      <c r="O16" s="1">
        <v>798339</v>
      </c>
    </row>
    <row r="17" spans="1:15" ht="12.75">
      <c r="A17" s="1" t="s">
        <v>12</v>
      </c>
      <c r="B17" s="1">
        <v>13478</v>
      </c>
      <c r="C17" s="1">
        <v>634178511</v>
      </c>
      <c r="D17" s="1">
        <v>1705255</v>
      </c>
      <c r="E17" s="1">
        <v>70681206</v>
      </c>
      <c r="F17" s="1">
        <v>565202560</v>
      </c>
      <c r="G17" s="1">
        <v>5894094</v>
      </c>
      <c r="H17" s="1">
        <v>58475</v>
      </c>
      <c r="I17" s="1">
        <v>471</v>
      </c>
      <c r="J17" s="1">
        <v>11879</v>
      </c>
      <c r="K17" s="1">
        <v>5417866</v>
      </c>
      <c r="L17" s="1">
        <v>0</v>
      </c>
      <c r="M17" s="1">
        <v>1061568</v>
      </c>
      <c r="N17" s="1">
        <v>6390</v>
      </c>
      <c r="O17" s="1">
        <v>1067958</v>
      </c>
    </row>
    <row r="18" spans="1:15" ht="12.75">
      <c r="A18" s="1" t="s">
        <v>13</v>
      </c>
      <c r="B18" s="1">
        <v>2896</v>
      </c>
      <c r="C18" s="1">
        <v>138450895</v>
      </c>
      <c r="D18" s="1">
        <v>382490</v>
      </c>
      <c r="E18" s="1">
        <v>9975355</v>
      </c>
      <c r="F18" s="1">
        <v>128858030</v>
      </c>
      <c r="G18" s="1">
        <v>1537707</v>
      </c>
      <c r="H18" s="1">
        <v>17650</v>
      </c>
      <c r="I18" s="1">
        <v>4</v>
      </c>
      <c r="J18" s="1">
        <v>2520</v>
      </c>
      <c r="K18" s="1">
        <v>1130039</v>
      </c>
      <c r="L18" s="1">
        <v>0</v>
      </c>
      <c r="M18" s="1">
        <v>390020</v>
      </c>
      <c r="N18" s="1">
        <v>818</v>
      </c>
      <c r="O18" s="1">
        <v>390838</v>
      </c>
    </row>
    <row r="19" spans="1:15" ht="12.75">
      <c r="A19" s="1" t="s">
        <v>14</v>
      </c>
      <c r="B19" s="1">
        <v>8382</v>
      </c>
      <c r="C19" s="1">
        <v>411960928</v>
      </c>
      <c r="D19" s="1">
        <v>1025492</v>
      </c>
      <c r="E19" s="1">
        <v>23015893</v>
      </c>
      <c r="F19" s="1">
        <v>389970527</v>
      </c>
      <c r="G19" s="1">
        <v>5174170</v>
      </c>
      <c r="H19" s="1">
        <v>84981</v>
      </c>
      <c r="I19" s="1">
        <v>3057</v>
      </c>
      <c r="J19" s="1">
        <v>7336</v>
      </c>
      <c r="K19" s="1">
        <v>3308745</v>
      </c>
      <c r="L19" s="1">
        <v>2511</v>
      </c>
      <c r="M19" s="1">
        <v>1781439</v>
      </c>
      <c r="N19" s="1">
        <v>1419</v>
      </c>
      <c r="O19" s="1">
        <v>1782858</v>
      </c>
    </row>
    <row r="20" spans="1:15" ht="12.75">
      <c r="A20" s="1" t="s">
        <v>15</v>
      </c>
      <c r="B20" s="1">
        <v>6279</v>
      </c>
      <c r="C20" s="1">
        <v>327308422</v>
      </c>
      <c r="D20" s="1">
        <v>594929</v>
      </c>
      <c r="E20" s="1">
        <v>19921246</v>
      </c>
      <c r="F20" s="1">
        <v>307982105</v>
      </c>
      <c r="G20" s="1">
        <v>4959026</v>
      </c>
      <c r="H20" s="1">
        <v>83225</v>
      </c>
      <c r="I20" s="1">
        <v>2743</v>
      </c>
      <c r="J20" s="1">
        <v>5593</v>
      </c>
      <c r="K20" s="1">
        <v>2552287</v>
      </c>
      <c r="L20" s="1">
        <v>50604</v>
      </c>
      <c r="M20" s="1">
        <v>2327015</v>
      </c>
      <c r="N20" s="1">
        <v>1463</v>
      </c>
      <c r="O20" s="1">
        <v>2328478</v>
      </c>
    </row>
    <row r="21" spans="1:15" ht="12.75">
      <c r="A21" s="1" t="s">
        <v>16</v>
      </c>
      <c r="B21" s="1">
        <v>38992</v>
      </c>
      <c r="C21" s="1">
        <v>2324331139</v>
      </c>
      <c r="D21" s="1">
        <v>4080514</v>
      </c>
      <c r="E21" s="1">
        <v>179539400</v>
      </c>
      <c r="F21" s="1">
        <v>2148872253</v>
      </c>
      <c r="G21" s="1">
        <v>53694290</v>
      </c>
      <c r="H21" s="1">
        <v>1132284</v>
      </c>
      <c r="I21" s="1">
        <v>26</v>
      </c>
      <c r="J21" s="1">
        <v>35899</v>
      </c>
      <c r="K21" s="1">
        <v>16810927</v>
      </c>
      <c r="L21" s="1">
        <v>8811</v>
      </c>
      <c r="M21" s="1">
        <v>35754066</v>
      </c>
      <c r="N21" s="1">
        <v>17392</v>
      </c>
      <c r="O21" s="1">
        <v>35771458</v>
      </c>
    </row>
    <row r="22" spans="1:15" ht="12.75">
      <c r="A22" s="1" t="s">
        <v>17</v>
      </c>
      <c r="B22" s="1">
        <v>58083</v>
      </c>
      <c r="C22" s="1">
        <v>4127762273</v>
      </c>
      <c r="D22" s="1">
        <v>8237611</v>
      </c>
      <c r="E22" s="1">
        <v>244980421</v>
      </c>
      <c r="F22" s="1">
        <v>3891019463</v>
      </c>
      <c r="G22" s="1">
        <v>141842520</v>
      </c>
      <c r="H22" s="1">
        <v>3750514</v>
      </c>
      <c r="I22" s="1">
        <v>19262</v>
      </c>
      <c r="J22" s="1">
        <v>54929</v>
      </c>
      <c r="K22" s="1">
        <v>26213358</v>
      </c>
      <c r="L22" s="1">
        <v>32316</v>
      </c>
      <c r="M22" s="1">
        <v>111881965</v>
      </c>
      <c r="N22" s="1">
        <v>30837</v>
      </c>
      <c r="O22" s="1">
        <v>111912802</v>
      </c>
    </row>
    <row r="23" spans="1:15" ht="12.75">
      <c r="A23" s="1" t="s">
        <v>18</v>
      </c>
      <c r="B23" s="1">
        <v>4230</v>
      </c>
      <c r="C23" s="1">
        <v>329470110</v>
      </c>
      <c r="D23" s="1">
        <v>595789</v>
      </c>
      <c r="E23" s="1">
        <v>14906595</v>
      </c>
      <c r="F23" s="1">
        <v>315159304</v>
      </c>
      <c r="G23" s="1">
        <v>12659213</v>
      </c>
      <c r="H23" s="1">
        <v>410902</v>
      </c>
      <c r="I23" s="1">
        <v>0</v>
      </c>
      <c r="J23" s="1">
        <v>4051</v>
      </c>
      <c r="K23" s="1">
        <v>1960229</v>
      </c>
      <c r="L23" s="1">
        <v>2874</v>
      </c>
      <c r="M23" s="1">
        <v>10285679</v>
      </c>
      <c r="N23" s="1">
        <v>1648</v>
      </c>
      <c r="O23" s="1">
        <v>10287327</v>
      </c>
    </row>
    <row r="24" spans="1:15" ht="12.75">
      <c r="A24" s="1" t="s">
        <v>19</v>
      </c>
      <c r="B24" s="1">
        <v>87002</v>
      </c>
      <c r="C24" s="1">
        <v>7683356291</v>
      </c>
      <c r="D24" s="1">
        <v>12882338</v>
      </c>
      <c r="E24" s="1">
        <v>268409723</v>
      </c>
      <c r="F24" s="1">
        <v>7427828906</v>
      </c>
      <c r="G24" s="1">
        <v>302930819</v>
      </c>
      <c r="H24" s="1">
        <v>9958379</v>
      </c>
      <c r="I24" s="1">
        <v>2897</v>
      </c>
      <c r="J24" s="1">
        <v>83835</v>
      </c>
      <c r="K24" s="1">
        <v>40845572</v>
      </c>
      <c r="L24" s="1">
        <v>139100</v>
      </c>
      <c r="M24" s="1">
        <v>252064561</v>
      </c>
      <c r="N24" s="1">
        <v>54537</v>
      </c>
      <c r="O24" s="1">
        <v>252119098</v>
      </c>
    </row>
    <row r="25" spans="1:15" ht="12.75">
      <c r="A25" s="1" t="s">
        <v>20</v>
      </c>
      <c r="B25" s="1">
        <v>15688</v>
      </c>
      <c r="C25" s="1">
        <v>1573565550</v>
      </c>
      <c r="D25" s="1">
        <v>2833065</v>
      </c>
      <c r="E25" s="1">
        <v>39323688</v>
      </c>
      <c r="F25" s="1">
        <v>1537074927</v>
      </c>
      <c r="G25" s="1">
        <v>66685732</v>
      </c>
      <c r="H25" s="1">
        <v>2512356</v>
      </c>
      <c r="I25" s="1">
        <v>0</v>
      </c>
      <c r="J25" s="1">
        <v>15203</v>
      </c>
      <c r="K25" s="1">
        <v>7476221</v>
      </c>
      <c r="L25" s="1">
        <v>2286</v>
      </c>
      <c r="M25" s="1">
        <v>56695919</v>
      </c>
      <c r="N25" s="1">
        <v>9385</v>
      </c>
      <c r="O25" s="1">
        <v>56705304</v>
      </c>
    </row>
    <row r="26" spans="1:15" ht="12.75">
      <c r="A26" s="1" t="s">
        <v>21</v>
      </c>
      <c r="B26" s="1">
        <v>130376</v>
      </c>
      <c r="C26" s="1">
        <v>16110621145</v>
      </c>
      <c r="D26" s="1">
        <v>32107359</v>
      </c>
      <c r="E26" s="1">
        <v>312308509</v>
      </c>
      <c r="F26" s="1">
        <v>15830419995</v>
      </c>
      <c r="G26" s="1">
        <v>739282919</v>
      </c>
      <c r="H26" s="1">
        <v>39979866</v>
      </c>
      <c r="I26" s="1">
        <v>27169</v>
      </c>
      <c r="J26" s="1">
        <v>126681</v>
      </c>
      <c r="K26" s="1">
        <v>46373762</v>
      </c>
      <c r="L26" s="1">
        <v>160070</v>
      </c>
      <c r="M26" s="1">
        <v>652843233</v>
      </c>
      <c r="N26" s="1">
        <v>159641</v>
      </c>
      <c r="O26" s="1">
        <v>653002874</v>
      </c>
    </row>
    <row r="27" spans="1:15" ht="12.75">
      <c r="A27" s="1" t="s">
        <v>22</v>
      </c>
      <c r="B27" s="1">
        <v>53392</v>
      </c>
      <c r="C27" s="1">
        <v>9265544373</v>
      </c>
      <c r="D27" s="1">
        <v>28459746</v>
      </c>
      <c r="E27" s="1">
        <v>141705860</v>
      </c>
      <c r="F27" s="1">
        <v>9152298259</v>
      </c>
      <c r="G27" s="1">
        <v>436259256</v>
      </c>
      <c r="H27" s="1">
        <v>39043677</v>
      </c>
      <c r="I27" s="1">
        <v>52236</v>
      </c>
      <c r="J27" s="1">
        <v>44654</v>
      </c>
      <c r="K27" s="1">
        <v>6110514</v>
      </c>
      <c r="L27" s="1">
        <v>189279</v>
      </c>
      <c r="M27" s="1">
        <v>391001914</v>
      </c>
      <c r="N27" s="1">
        <v>683139</v>
      </c>
      <c r="O27" s="1">
        <v>391685053</v>
      </c>
    </row>
    <row r="28" spans="1:15" ht="12.75">
      <c r="A28" s="1" t="s">
        <v>23</v>
      </c>
      <c r="B28" s="1">
        <v>24099</v>
      </c>
      <c r="C28" s="1">
        <v>5405888362</v>
      </c>
      <c r="D28" s="1">
        <v>25594650</v>
      </c>
      <c r="E28" s="1">
        <v>78769150</v>
      </c>
      <c r="F28" s="1">
        <v>5352713862</v>
      </c>
      <c r="G28" s="1">
        <v>257987805</v>
      </c>
      <c r="H28" s="1">
        <v>33945199</v>
      </c>
      <c r="I28" s="1">
        <v>36024</v>
      </c>
      <c r="J28" s="1">
        <v>0</v>
      </c>
      <c r="K28" s="1">
        <v>0</v>
      </c>
      <c r="L28" s="1">
        <v>155373</v>
      </c>
      <c r="M28" s="1">
        <v>224081401</v>
      </c>
      <c r="N28" s="1">
        <v>60386</v>
      </c>
      <c r="O28" s="1">
        <v>224141787</v>
      </c>
    </row>
    <row r="29" spans="1:15" ht="12.75">
      <c r="A29" s="1" t="s">
        <v>24</v>
      </c>
      <c r="B29" s="1">
        <v>21518</v>
      </c>
      <c r="C29" s="1">
        <v>6338602483</v>
      </c>
      <c r="D29" s="1">
        <v>40846317</v>
      </c>
      <c r="E29" s="1">
        <v>84963170</v>
      </c>
      <c r="F29" s="1">
        <v>6294485630</v>
      </c>
      <c r="G29" s="1">
        <v>306062741</v>
      </c>
      <c r="H29" s="1">
        <v>54265878</v>
      </c>
      <c r="I29" s="1">
        <v>74276</v>
      </c>
      <c r="J29" s="1">
        <v>0</v>
      </c>
      <c r="K29" s="1">
        <v>0</v>
      </c>
      <c r="L29" s="1">
        <v>249337</v>
      </c>
      <c r="M29" s="1">
        <v>251816475</v>
      </c>
      <c r="N29" s="1">
        <v>71124</v>
      </c>
      <c r="O29" s="1">
        <v>251887599</v>
      </c>
    </row>
    <row r="30" spans="1:15" ht="12.75">
      <c r="A30" s="1" t="s">
        <v>25</v>
      </c>
      <c r="B30" s="1">
        <v>13104</v>
      </c>
      <c r="C30" s="1">
        <v>5442275303</v>
      </c>
      <c r="D30" s="1">
        <v>43727062</v>
      </c>
      <c r="E30" s="1">
        <v>65646766</v>
      </c>
      <c r="F30" s="1">
        <v>5420355599</v>
      </c>
      <c r="G30" s="1">
        <v>265755170</v>
      </c>
      <c r="H30" s="1">
        <v>60176334</v>
      </c>
      <c r="I30" s="1">
        <v>1069959</v>
      </c>
      <c r="J30" s="1">
        <v>0</v>
      </c>
      <c r="K30" s="1">
        <v>0</v>
      </c>
      <c r="L30" s="1">
        <v>193151</v>
      </c>
      <c r="M30" s="1">
        <v>206629311</v>
      </c>
      <c r="N30" s="1">
        <v>89073</v>
      </c>
      <c r="O30" s="1">
        <v>206718384</v>
      </c>
    </row>
    <row r="31" spans="1:15" ht="12.75">
      <c r="A31" s="1" t="s">
        <v>26</v>
      </c>
      <c r="B31" s="1">
        <v>12492</v>
      </c>
      <c r="C31" s="1">
        <v>8550361877</v>
      </c>
      <c r="D31" s="1">
        <v>88014144</v>
      </c>
      <c r="E31" s="1">
        <v>107725677</v>
      </c>
      <c r="F31" s="1">
        <v>8530650344</v>
      </c>
      <c r="G31" s="1">
        <v>421489139</v>
      </c>
      <c r="H31" s="1">
        <v>118919776</v>
      </c>
      <c r="I31" s="1">
        <v>1595482</v>
      </c>
      <c r="J31" s="1">
        <v>0</v>
      </c>
      <c r="K31" s="1">
        <v>0</v>
      </c>
      <c r="L31" s="1">
        <v>265209</v>
      </c>
      <c r="M31" s="1">
        <v>304242817</v>
      </c>
      <c r="N31" s="1">
        <v>121185</v>
      </c>
      <c r="O31" s="1">
        <v>304364002</v>
      </c>
    </row>
    <row r="32" spans="1:15" ht="12.75">
      <c r="A32" s="1" t="s">
        <v>27</v>
      </c>
      <c r="B32" s="1">
        <v>4974</v>
      </c>
      <c r="C32" s="1">
        <v>6837976447</v>
      </c>
      <c r="D32" s="1">
        <v>95048134</v>
      </c>
      <c r="E32" s="1">
        <v>90195017</v>
      </c>
      <c r="F32" s="1">
        <v>6842829564</v>
      </c>
      <c r="G32" s="1">
        <v>340076182</v>
      </c>
      <c r="H32" s="1">
        <v>122050796</v>
      </c>
      <c r="I32" s="1">
        <v>509313</v>
      </c>
      <c r="J32" s="1">
        <v>0</v>
      </c>
      <c r="K32" s="1">
        <v>0</v>
      </c>
      <c r="L32" s="1">
        <v>213655</v>
      </c>
      <c r="M32" s="1">
        <v>218416177</v>
      </c>
      <c r="N32" s="1">
        <v>256472</v>
      </c>
      <c r="O32" s="1">
        <v>218672649</v>
      </c>
    </row>
    <row r="33" spans="1:15" ht="12.75">
      <c r="A33" s="1" t="s">
        <v>28</v>
      </c>
      <c r="B33" s="1">
        <v>3485</v>
      </c>
      <c r="C33" s="1">
        <v>23893130591</v>
      </c>
      <c r="D33" s="1">
        <v>362047836</v>
      </c>
      <c r="E33" s="1">
        <v>372649516</v>
      </c>
      <c r="F33" s="1">
        <v>23882528911</v>
      </c>
      <c r="G33" s="1">
        <v>1191444923</v>
      </c>
      <c r="H33" s="1">
        <v>367923024</v>
      </c>
      <c r="I33" s="1">
        <v>495260</v>
      </c>
      <c r="J33" s="1">
        <v>0</v>
      </c>
      <c r="K33" s="1">
        <v>0</v>
      </c>
      <c r="L33" s="1">
        <v>1311110</v>
      </c>
      <c r="M33" s="1">
        <v>823449853</v>
      </c>
      <c r="N33" s="1">
        <v>9590055</v>
      </c>
      <c r="O33" s="1">
        <v>833039908</v>
      </c>
    </row>
    <row r="34" spans="1:15" s="2" customFormat="1" ht="12.75">
      <c r="A34" s="2" t="s">
        <v>54</v>
      </c>
      <c r="B34" s="2">
        <f>SUM(B5:B33)</f>
        <v>594804</v>
      </c>
      <c r="C34" s="2">
        <f aca="true" t="shared" si="0" ref="C34:I34">SUM(C5:C33)</f>
        <v>102050389799</v>
      </c>
      <c r="D34" s="2">
        <f t="shared" si="0"/>
        <v>755310743</v>
      </c>
      <c r="E34" s="2">
        <f t="shared" si="0"/>
        <v>2378896743</v>
      </c>
      <c r="F34" s="2">
        <f t="shared" si="0"/>
        <v>100426803799</v>
      </c>
      <c r="G34" s="2">
        <f t="shared" si="0"/>
        <v>4561338447</v>
      </c>
      <c r="H34" s="2">
        <f t="shared" si="0"/>
        <v>854398085</v>
      </c>
      <c r="I34" s="2">
        <f t="shared" si="0"/>
        <v>3908888</v>
      </c>
      <c r="J34" s="2">
        <f aca="true" t="shared" si="1" ref="J34:O34">SUM(J5:J33)</f>
        <v>465490</v>
      </c>
      <c r="K34" s="2">
        <f t="shared" si="1"/>
        <v>189910309</v>
      </c>
      <c r="L34" s="2">
        <f t="shared" si="1"/>
        <v>2989347</v>
      </c>
      <c r="M34" s="2">
        <f t="shared" si="1"/>
        <v>3546000532</v>
      </c>
      <c r="N34" s="2">
        <f t="shared" si="1"/>
        <v>11178049</v>
      </c>
      <c r="O34" s="2">
        <f t="shared" si="1"/>
        <v>3557178581</v>
      </c>
    </row>
  </sheetData>
  <printOptions/>
  <pageMargins left="0.75" right="0.75" top="1" bottom="1" header="0.5" footer="0.5"/>
  <pageSetup fitToHeight="1" fitToWidth="1" horizontalDpi="600" verticalDpi="600" orientation="landscape" scale="4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3">
      <selection activeCell="B26" sqref="B26"/>
    </sheetView>
  </sheetViews>
  <sheetFormatPr defaultColWidth="9.140625" defaultRowHeight="12.75"/>
  <cols>
    <col min="1" max="1" width="25.8515625" style="1" bestFit="1" customWidth="1"/>
    <col min="2" max="2" width="15.140625" style="1" customWidth="1"/>
    <col min="3" max="3" width="14.7109375" style="1" customWidth="1"/>
    <col min="4" max="4" width="18.8515625" style="1" customWidth="1"/>
    <col min="5" max="5" width="20.00390625" style="1" customWidth="1"/>
    <col min="6" max="6" width="14.421875" style="1" customWidth="1"/>
    <col min="7" max="7" width="14.00390625" style="1" customWidth="1"/>
    <col min="8" max="8" width="13.57421875" style="1" customWidth="1"/>
    <col min="9" max="9" width="12.28125" style="1" customWidth="1"/>
    <col min="10" max="16384" width="9.140625" style="1" customWidth="1"/>
  </cols>
  <sheetData>
    <row r="1" spans="1:2" ht="12.75">
      <c r="A1" s="2" t="s">
        <v>62</v>
      </c>
      <c r="B1" s="2" t="s">
        <v>178</v>
      </c>
    </row>
    <row r="2" spans="2:11" s="14" customFormat="1" ht="12.75">
      <c r="B2" s="15"/>
      <c r="C2" s="15" t="s">
        <v>93</v>
      </c>
      <c r="D2" s="15" t="s">
        <v>94</v>
      </c>
      <c r="E2" s="15" t="s">
        <v>95</v>
      </c>
      <c r="F2" s="15" t="s">
        <v>50</v>
      </c>
      <c r="G2" s="15" t="s">
        <v>52</v>
      </c>
      <c r="H2" s="15" t="s">
        <v>96</v>
      </c>
      <c r="I2" s="15" t="s">
        <v>63</v>
      </c>
      <c r="J2" s="15"/>
      <c r="K2" s="15"/>
    </row>
    <row r="3" spans="1:10" s="35" customFormat="1" ht="10.5">
      <c r="A3" s="33" t="s">
        <v>97</v>
      </c>
      <c r="B3" s="33" t="s">
        <v>72</v>
      </c>
      <c r="C3" s="33" t="s">
        <v>98</v>
      </c>
      <c r="D3" s="33" t="s">
        <v>99</v>
      </c>
      <c r="E3" s="33" t="s">
        <v>100</v>
      </c>
      <c r="F3" s="33" t="s">
        <v>101</v>
      </c>
      <c r="G3" s="33" t="s">
        <v>102</v>
      </c>
      <c r="H3" s="33" t="s">
        <v>103</v>
      </c>
      <c r="I3" s="33" t="s">
        <v>81</v>
      </c>
      <c r="J3" s="34"/>
    </row>
    <row r="4" spans="1:9" ht="12.75">
      <c r="A4" s="1" t="s">
        <v>0</v>
      </c>
      <c r="B4" s="1">
        <v>6969</v>
      </c>
      <c r="C4" s="1">
        <v>312724</v>
      </c>
      <c r="D4" s="1">
        <v>26632</v>
      </c>
      <c r="E4" s="1">
        <v>1682</v>
      </c>
      <c r="F4" s="1">
        <v>333928</v>
      </c>
      <c r="G4" s="1">
        <v>9573</v>
      </c>
      <c r="H4" s="1">
        <v>319387</v>
      </c>
      <c r="I4" s="1">
        <v>1328</v>
      </c>
    </row>
    <row r="5" spans="1:9" ht="12.75">
      <c r="A5" s="1" t="s">
        <v>1</v>
      </c>
      <c r="B5" s="1">
        <v>6710</v>
      </c>
      <c r="C5" s="1">
        <v>673069</v>
      </c>
      <c r="D5" s="1">
        <v>22845</v>
      </c>
      <c r="E5" s="1">
        <v>1481</v>
      </c>
      <c r="F5" s="1">
        <v>688187</v>
      </c>
      <c r="G5" s="1">
        <v>5113</v>
      </c>
      <c r="H5" s="1">
        <v>682817</v>
      </c>
      <c r="I5" s="1">
        <v>1761</v>
      </c>
    </row>
    <row r="6" spans="1:9" ht="12.75">
      <c r="A6" s="1" t="s">
        <v>2</v>
      </c>
      <c r="B6" s="1">
        <v>2409</v>
      </c>
      <c r="C6" s="1">
        <v>327883</v>
      </c>
      <c r="D6" s="1">
        <v>5601</v>
      </c>
      <c r="E6" s="1">
        <v>567</v>
      </c>
      <c r="F6" s="1">
        <v>331624</v>
      </c>
      <c r="G6" s="1">
        <v>2431</v>
      </c>
      <c r="H6" s="1">
        <v>328830</v>
      </c>
      <c r="I6" s="1">
        <v>879</v>
      </c>
    </row>
    <row r="7" spans="1:9" ht="12.75">
      <c r="A7" s="1" t="s">
        <v>3</v>
      </c>
      <c r="B7" s="1">
        <v>3838</v>
      </c>
      <c r="C7" s="1">
        <v>558828</v>
      </c>
      <c r="D7" s="1">
        <v>23927</v>
      </c>
      <c r="E7" s="1">
        <v>1158</v>
      </c>
      <c r="F7" s="1">
        <v>582418</v>
      </c>
      <c r="G7" s="1">
        <v>6624</v>
      </c>
      <c r="H7" s="1">
        <v>566277</v>
      </c>
      <c r="I7" s="1">
        <v>3139</v>
      </c>
    </row>
    <row r="8" spans="1:9" ht="12.75">
      <c r="A8" s="1" t="s">
        <v>4</v>
      </c>
      <c r="B8" s="1">
        <v>4941</v>
      </c>
      <c r="C8" s="1">
        <v>998165</v>
      </c>
      <c r="D8" s="1">
        <v>29839</v>
      </c>
      <c r="E8" s="1">
        <v>1627</v>
      </c>
      <c r="F8" s="1">
        <v>1023361</v>
      </c>
      <c r="G8" s="1">
        <v>12252</v>
      </c>
      <c r="H8" s="1">
        <v>904010</v>
      </c>
      <c r="I8" s="1">
        <v>23621</v>
      </c>
    </row>
    <row r="9" spans="1:9" ht="12.75">
      <c r="A9" s="1" t="s">
        <v>5</v>
      </c>
      <c r="B9" s="1">
        <v>1150</v>
      </c>
      <c r="C9" s="1">
        <v>313612</v>
      </c>
      <c r="D9" s="1">
        <v>4261</v>
      </c>
      <c r="E9" s="1">
        <v>1341</v>
      </c>
      <c r="F9" s="1">
        <v>318027</v>
      </c>
      <c r="G9" s="1">
        <v>748</v>
      </c>
      <c r="H9" s="1">
        <v>249604</v>
      </c>
      <c r="I9" s="1">
        <v>10288</v>
      </c>
    </row>
    <row r="10" spans="1:9" ht="12.75">
      <c r="A10" s="1" t="s">
        <v>6</v>
      </c>
      <c r="B10" s="1">
        <v>4141</v>
      </c>
      <c r="C10" s="1">
        <v>1458537</v>
      </c>
      <c r="D10" s="1">
        <v>32452</v>
      </c>
      <c r="E10" s="1">
        <v>1363</v>
      </c>
      <c r="F10" s="1">
        <v>1490124</v>
      </c>
      <c r="G10" s="1">
        <v>10539</v>
      </c>
      <c r="H10" s="1">
        <v>1046381</v>
      </c>
      <c r="I10" s="1">
        <v>64367</v>
      </c>
    </row>
    <row r="11" spans="1:9" ht="12.75">
      <c r="A11" s="1" t="s">
        <v>7</v>
      </c>
      <c r="B11" s="1">
        <v>1050</v>
      </c>
      <c r="C11" s="1">
        <v>475900</v>
      </c>
      <c r="D11" s="1">
        <v>9413</v>
      </c>
      <c r="E11" s="1">
        <v>494</v>
      </c>
      <c r="F11" s="1">
        <v>485389</v>
      </c>
      <c r="G11" s="1">
        <v>3103</v>
      </c>
      <c r="H11" s="1">
        <v>295172</v>
      </c>
      <c r="I11" s="1">
        <v>18771</v>
      </c>
    </row>
    <row r="12" spans="1:9" ht="12.75">
      <c r="A12" s="1" t="s">
        <v>8</v>
      </c>
      <c r="B12" s="1">
        <v>4864</v>
      </c>
      <c r="C12" s="1">
        <v>2916765</v>
      </c>
      <c r="D12" s="1">
        <v>47126</v>
      </c>
      <c r="E12" s="1">
        <v>4130</v>
      </c>
      <c r="F12" s="1">
        <v>2950802</v>
      </c>
      <c r="G12" s="1">
        <v>15515</v>
      </c>
      <c r="H12" s="1">
        <v>1407373</v>
      </c>
      <c r="I12" s="1">
        <v>187486</v>
      </c>
    </row>
    <row r="13" spans="1:9" ht="12.75">
      <c r="A13" s="1" t="s">
        <v>9</v>
      </c>
      <c r="B13" s="1">
        <v>3504</v>
      </c>
      <c r="C13" s="1">
        <v>3052005</v>
      </c>
      <c r="D13" s="1">
        <v>59071</v>
      </c>
      <c r="E13" s="1">
        <v>4239</v>
      </c>
      <c r="F13" s="1">
        <v>3100166</v>
      </c>
      <c r="G13" s="1">
        <v>15088</v>
      </c>
      <c r="H13" s="1">
        <v>1017511</v>
      </c>
      <c r="I13" s="1">
        <v>249214</v>
      </c>
    </row>
    <row r="14" spans="1:9" ht="12.75">
      <c r="A14" s="1" t="s">
        <v>10</v>
      </c>
      <c r="B14" s="1">
        <v>819</v>
      </c>
      <c r="C14" s="1">
        <v>842105</v>
      </c>
      <c r="D14" s="1">
        <v>60677</v>
      </c>
      <c r="E14" s="1">
        <v>2324</v>
      </c>
      <c r="F14" s="1">
        <v>854066</v>
      </c>
      <c r="G14" s="1">
        <v>2343</v>
      </c>
      <c r="H14" s="1">
        <v>234990</v>
      </c>
      <c r="I14" s="1">
        <v>71502</v>
      </c>
    </row>
    <row r="15" spans="1:9" ht="12.75">
      <c r="A15" s="1" t="s">
        <v>11</v>
      </c>
      <c r="B15" s="1">
        <v>3959</v>
      </c>
      <c r="C15" s="1">
        <v>4751179</v>
      </c>
      <c r="D15" s="1">
        <v>83036</v>
      </c>
      <c r="E15" s="1">
        <v>13590</v>
      </c>
      <c r="F15" s="1">
        <v>4822959</v>
      </c>
      <c r="G15" s="1">
        <v>13217</v>
      </c>
      <c r="H15" s="1">
        <v>1152763</v>
      </c>
      <c r="I15" s="1">
        <v>399261</v>
      </c>
    </row>
    <row r="16" spans="1:9" ht="12.75">
      <c r="A16" s="1" t="s">
        <v>12</v>
      </c>
      <c r="B16" s="1">
        <v>2762</v>
      </c>
      <c r="C16" s="1">
        <v>3926520</v>
      </c>
      <c r="D16" s="1">
        <v>100147</v>
      </c>
      <c r="E16" s="1">
        <v>726</v>
      </c>
      <c r="F16" s="1">
        <v>4017972</v>
      </c>
      <c r="G16" s="1">
        <v>15955</v>
      </c>
      <c r="H16" s="1">
        <v>944030</v>
      </c>
      <c r="I16" s="1">
        <v>290969</v>
      </c>
    </row>
    <row r="17" spans="1:9" ht="12.75">
      <c r="A17" s="1" t="s">
        <v>13</v>
      </c>
      <c r="B17" s="1">
        <v>615</v>
      </c>
      <c r="C17" s="1">
        <v>961012</v>
      </c>
      <c r="D17" s="1">
        <v>17341</v>
      </c>
      <c r="E17" s="1">
        <v>0</v>
      </c>
      <c r="F17" s="1">
        <v>974795</v>
      </c>
      <c r="G17" s="1">
        <v>4050</v>
      </c>
      <c r="H17" s="1">
        <v>238679</v>
      </c>
      <c r="I17" s="1">
        <v>65370</v>
      </c>
    </row>
    <row r="18" spans="1:9" ht="12.75">
      <c r="A18" s="1" t="s">
        <v>14</v>
      </c>
      <c r="B18" s="1">
        <v>1797</v>
      </c>
      <c r="C18" s="1">
        <v>2959346</v>
      </c>
      <c r="D18" s="1">
        <v>72677</v>
      </c>
      <c r="E18" s="1">
        <v>5523</v>
      </c>
      <c r="F18" s="1">
        <v>3017786</v>
      </c>
      <c r="G18" s="1">
        <v>8713</v>
      </c>
      <c r="H18" s="1">
        <v>688188</v>
      </c>
      <c r="I18" s="1">
        <v>160867</v>
      </c>
    </row>
    <row r="19" spans="1:9" ht="12.75">
      <c r="A19" s="1" t="s">
        <v>15</v>
      </c>
      <c r="B19" s="1">
        <v>1168</v>
      </c>
      <c r="C19" s="1">
        <v>2094279</v>
      </c>
      <c r="D19" s="1">
        <v>42470</v>
      </c>
      <c r="E19" s="1">
        <v>4697</v>
      </c>
      <c r="F19" s="1">
        <v>2136944</v>
      </c>
      <c r="G19" s="1">
        <v>13212</v>
      </c>
      <c r="H19" s="1">
        <v>492191</v>
      </c>
      <c r="I19" s="1">
        <v>116052</v>
      </c>
    </row>
    <row r="20" spans="1:9" ht="12.75">
      <c r="A20" s="1" t="s">
        <v>16</v>
      </c>
      <c r="B20" s="1">
        <v>4562</v>
      </c>
      <c r="C20" s="1">
        <v>9329867</v>
      </c>
      <c r="D20" s="1">
        <v>280644</v>
      </c>
      <c r="E20" s="1">
        <v>24397</v>
      </c>
      <c r="F20" s="1">
        <v>9608511</v>
      </c>
      <c r="G20" s="1">
        <v>58802</v>
      </c>
      <c r="H20" s="1">
        <v>1753086</v>
      </c>
      <c r="I20" s="1">
        <v>534103</v>
      </c>
    </row>
    <row r="21" spans="1:9" ht="12.75">
      <c r="A21" s="1" t="s">
        <v>17</v>
      </c>
      <c r="B21" s="1">
        <v>4609</v>
      </c>
      <c r="C21" s="1">
        <v>11843839</v>
      </c>
      <c r="D21" s="1">
        <v>409973</v>
      </c>
      <c r="E21" s="1">
        <v>11286</v>
      </c>
      <c r="F21" s="1">
        <v>12212548</v>
      </c>
      <c r="G21" s="1">
        <v>47741</v>
      </c>
      <c r="H21" s="1">
        <v>1508230</v>
      </c>
      <c r="I21" s="1">
        <v>796325</v>
      </c>
    </row>
    <row r="22" spans="1:9" ht="12.75">
      <c r="A22" s="1" t="s">
        <v>18</v>
      </c>
      <c r="B22" s="1">
        <v>294</v>
      </c>
      <c r="C22" s="1">
        <v>863249</v>
      </c>
      <c r="D22" s="1">
        <v>44978</v>
      </c>
      <c r="E22" s="1">
        <v>3928</v>
      </c>
      <c r="F22" s="1">
        <v>909591</v>
      </c>
      <c r="G22" s="1">
        <v>13624</v>
      </c>
      <c r="H22" s="1">
        <v>100612</v>
      </c>
      <c r="I22" s="1">
        <v>53197</v>
      </c>
    </row>
    <row r="23" spans="1:9" ht="12.75">
      <c r="A23" s="1" t="s">
        <v>19</v>
      </c>
      <c r="B23" s="1">
        <v>4483</v>
      </c>
      <c r="C23" s="1">
        <v>14973548</v>
      </c>
      <c r="D23" s="1">
        <v>585847</v>
      </c>
      <c r="E23" s="1">
        <v>36800</v>
      </c>
      <c r="F23" s="1">
        <v>15566601</v>
      </c>
      <c r="G23" s="1">
        <v>49801</v>
      </c>
      <c r="H23" s="1">
        <v>1608202</v>
      </c>
      <c r="I23" s="1">
        <v>847789</v>
      </c>
    </row>
    <row r="24" spans="1:9" ht="12.75">
      <c r="A24" s="1" t="s">
        <v>20</v>
      </c>
      <c r="B24" s="1">
        <v>645</v>
      </c>
      <c r="C24" s="1">
        <v>2551921</v>
      </c>
      <c r="D24" s="1">
        <v>95324</v>
      </c>
      <c r="E24" s="1">
        <v>1880</v>
      </c>
      <c r="F24" s="1">
        <v>2654959</v>
      </c>
      <c r="G24" s="1">
        <v>13621</v>
      </c>
      <c r="H24" s="1">
        <v>210026</v>
      </c>
      <c r="I24" s="1">
        <v>147746</v>
      </c>
    </row>
    <row r="25" spans="1:9" ht="12.75">
      <c r="A25" s="1" t="s">
        <v>21</v>
      </c>
      <c r="B25" s="1">
        <v>3869</v>
      </c>
      <c r="C25" s="1">
        <v>19369104</v>
      </c>
      <c r="D25" s="1">
        <v>947268</v>
      </c>
      <c r="E25" s="1">
        <v>44363</v>
      </c>
      <c r="F25" s="1">
        <v>20335223</v>
      </c>
      <c r="G25" s="1">
        <v>75090</v>
      </c>
      <c r="H25" s="1">
        <v>1011482</v>
      </c>
      <c r="I25" s="1">
        <v>1278920</v>
      </c>
    </row>
    <row r="26" spans="1:9" ht="12.75">
      <c r="A26" s="1" t="s">
        <v>22</v>
      </c>
      <c r="B26" s="1">
        <v>1002</v>
      </c>
      <c r="C26" s="1">
        <v>7274502</v>
      </c>
      <c r="D26" s="1">
        <v>490857</v>
      </c>
      <c r="E26" s="1">
        <v>20261</v>
      </c>
      <c r="F26" s="1">
        <v>7771776</v>
      </c>
      <c r="G26" s="1">
        <v>58219</v>
      </c>
      <c r="H26" s="1">
        <v>208234</v>
      </c>
      <c r="I26" s="1">
        <v>509149</v>
      </c>
    </row>
    <row r="27" spans="1:9" ht="12.75">
      <c r="A27" s="1" t="s">
        <v>23</v>
      </c>
      <c r="B27" s="1">
        <v>253</v>
      </c>
      <c r="C27" s="1">
        <v>2263234</v>
      </c>
      <c r="D27" s="1">
        <v>275217</v>
      </c>
      <c r="E27" s="1">
        <v>30200</v>
      </c>
      <c r="F27" s="1">
        <v>2554257</v>
      </c>
      <c r="G27" s="1">
        <v>22368</v>
      </c>
      <c r="H27" s="1">
        <v>64097</v>
      </c>
      <c r="I27" s="1">
        <v>208319</v>
      </c>
    </row>
    <row r="28" spans="1:9" ht="12.75">
      <c r="A28" s="1" t="s">
        <v>24</v>
      </c>
      <c r="B28" s="1">
        <v>130</v>
      </c>
      <c r="C28" s="1">
        <v>1398164</v>
      </c>
      <c r="D28" s="1">
        <v>249266</v>
      </c>
      <c r="E28" s="1">
        <v>36691</v>
      </c>
      <c r="F28" s="1">
        <v>1707655</v>
      </c>
      <c r="G28" s="1">
        <v>10224</v>
      </c>
      <c r="H28" s="1">
        <v>52961</v>
      </c>
      <c r="I28" s="1">
        <v>176109</v>
      </c>
    </row>
    <row r="29" spans="1:9" ht="12.75">
      <c r="A29" s="1" t="s">
        <v>25</v>
      </c>
      <c r="B29" s="1">
        <v>47</v>
      </c>
      <c r="C29" s="1">
        <v>667901</v>
      </c>
      <c r="D29" s="1">
        <v>198264</v>
      </c>
      <c r="E29" s="1">
        <v>9955</v>
      </c>
      <c r="F29" s="1">
        <v>871077</v>
      </c>
      <c r="G29" s="1">
        <v>3804</v>
      </c>
      <c r="H29" s="1">
        <v>15613</v>
      </c>
      <c r="I29" s="1">
        <v>87116</v>
      </c>
    </row>
    <row r="30" spans="1:9" ht="12.75">
      <c r="A30" s="1" t="s">
        <v>26</v>
      </c>
      <c r="B30" s="1">
        <v>32</v>
      </c>
      <c r="C30" s="1">
        <v>854438</v>
      </c>
      <c r="D30" s="1">
        <v>146950</v>
      </c>
      <c r="E30" s="1">
        <v>26717</v>
      </c>
      <c r="F30" s="1">
        <v>1075568</v>
      </c>
      <c r="G30" s="1">
        <v>27378</v>
      </c>
      <c r="H30" s="1">
        <v>10668</v>
      </c>
      <c r="I30" s="1">
        <v>78212</v>
      </c>
    </row>
    <row r="31" spans="1:9" ht="12.75">
      <c r="A31" s="1" t="s">
        <v>27</v>
      </c>
      <c r="B31" s="40" t="s">
        <v>179</v>
      </c>
      <c r="C31" s="1">
        <v>372037</v>
      </c>
      <c r="D31" s="1">
        <v>84993</v>
      </c>
      <c r="E31" s="1">
        <v>0</v>
      </c>
      <c r="F31" s="1">
        <v>456994</v>
      </c>
      <c r="G31" s="1">
        <v>2171</v>
      </c>
      <c r="H31" s="1">
        <v>390</v>
      </c>
      <c r="I31" s="1">
        <v>9037</v>
      </c>
    </row>
    <row r="32" spans="1:9" ht="12.75">
      <c r="A32" s="1" t="s">
        <v>28</v>
      </c>
      <c r="B32" s="40" t="s">
        <v>179</v>
      </c>
      <c r="C32" s="1">
        <v>581343</v>
      </c>
      <c r="D32" s="1">
        <v>77500</v>
      </c>
      <c r="E32" s="1">
        <v>0</v>
      </c>
      <c r="F32" s="1">
        <v>658843</v>
      </c>
      <c r="G32" s="1">
        <v>0</v>
      </c>
      <c r="H32" s="1">
        <v>27397</v>
      </c>
      <c r="I32" s="1">
        <v>2646</v>
      </c>
    </row>
    <row r="34" spans="1:9" s="2" customFormat="1" ht="12.75">
      <c r="A34" s="2" t="s">
        <v>54</v>
      </c>
      <c r="B34" s="2">
        <f>SUM(B4:B33)</f>
        <v>70622</v>
      </c>
      <c r="C34" s="2">
        <f aca="true" t="shared" si="0" ref="C34:I34">SUM(C4:C33)</f>
        <v>98965076</v>
      </c>
      <c r="D34" s="2">
        <f t="shared" si="0"/>
        <v>4524596</v>
      </c>
      <c r="E34" s="2">
        <f t="shared" si="0"/>
        <v>291420</v>
      </c>
      <c r="F34" s="2">
        <f t="shared" si="0"/>
        <v>103512151</v>
      </c>
      <c r="G34" s="2">
        <f t="shared" si="0"/>
        <v>521319</v>
      </c>
      <c r="H34" s="2">
        <f t="shared" si="0"/>
        <v>17139201</v>
      </c>
      <c r="I34" s="2">
        <f t="shared" si="0"/>
        <v>6393543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0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28125" style="1" customWidth="1"/>
    <col min="3" max="3" width="13.8515625" style="1" customWidth="1"/>
    <col min="4" max="4" width="13.140625" style="1" bestFit="1" customWidth="1"/>
    <col min="5" max="5" width="13.421875" style="1" bestFit="1" customWidth="1"/>
    <col min="6" max="6" width="13.8515625" style="1" bestFit="1" customWidth="1"/>
    <col min="7" max="7" width="16.57421875" style="1" bestFit="1" customWidth="1"/>
    <col min="8" max="8" width="13.8515625" style="1" bestFit="1" customWidth="1"/>
    <col min="9" max="10" width="11.140625" style="1" bestFit="1" customWidth="1"/>
    <col min="11" max="11" width="14.28125" style="1" customWidth="1"/>
    <col min="12" max="12" width="7.57421875" style="1" bestFit="1" customWidth="1"/>
    <col min="13" max="13" width="8.8515625" style="1" bestFit="1" customWidth="1"/>
    <col min="14" max="14" width="12.8515625" style="1" bestFit="1" customWidth="1"/>
    <col min="15" max="16384" width="9.140625" style="1" customWidth="1"/>
  </cols>
  <sheetData>
    <row r="1" spans="1:2" ht="12.75">
      <c r="A1" s="2" t="s">
        <v>58</v>
      </c>
      <c r="B1" s="2" t="s">
        <v>178</v>
      </c>
    </row>
    <row r="2" spans="2:16" s="16" customFormat="1" ht="11.25">
      <c r="B2" s="17"/>
      <c r="C2" s="18" t="s">
        <v>43</v>
      </c>
      <c r="D2" s="18" t="s">
        <v>44</v>
      </c>
      <c r="E2" s="18" t="s">
        <v>45</v>
      </c>
      <c r="F2" s="18" t="s">
        <v>46</v>
      </c>
      <c r="G2" s="18" t="s">
        <v>47</v>
      </c>
      <c r="H2" s="18" t="s">
        <v>48</v>
      </c>
      <c r="I2" s="18" t="s">
        <v>84</v>
      </c>
      <c r="J2" s="18" t="s">
        <v>93</v>
      </c>
      <c r="K2" s="18" t="s">
        <v>94</v>
      </c>
      <c r="L2" s="18" t="s">
        <v>50</v>
      </c>
      <c r="M2" s="18" t="s">
        <v>52</v>
      </c>
      <c r="N2" s="18" t="s">
        <v>53</v>
      </c>
      <c r="O2" s="17"/>
      <c r="P2" s="17"/>
    </row>
    <row r="3" spans="1:16" s="16" customFormat="1" ht="11.25">
      <c r="A3" s="19" t="s">
        <v>104</v>
      </c>
      <c r="B3" s="19" t="s">
        <v>72</v>
      </c>
      <c r="C3" s="19" t="s">
        <v>105</v>
      </c>
      <c r="D3" s="19" t="s">
        <v>106</v>
      </c>
      <c r="E3" s="19" t="s">
        <v>107</v>
      </c>
      <c r="F3" s="19" t="s">
        <v>108</v>
      </c>
      <c r="G3" s="19" t="s">
        <v>109</v>
      </c>
      <c r="H3" s="19" t="s">
        <v>110</v>
      </c>
      <c r="I3" s="19" t="s">
        <v>111</v>
      </c>
      <c r="J3" s="19" t="s">
        <v>112</v>
      </c>
      <c r="K3" s="19" t="s">
        <v>113</v>
      </c>
      <c r="L3" s="19" t="s">
        <v>114</v>
      </c>
      <c r="M3" s="19" t="s">
        <v>115</v>
      </c>
      <c r="N3" s="19" t="s">
        <v>116</v>
      </c>
      <c r="O3" s="17"/>
      <c r="P3" s="17"/>
    </row>
    <row r="4" spans="1:14" ht="12.75">
      <c r="A4" s="1" t="s">
        <v>0</v>
      </c>
      <c r="B4" s="1">
        <v>5222</v>
      </c>
      <c r="C4" s="1">
        <v>19191803</v>
      </c>
      <c r="D4" s="1">
        <v>56879</v>
      </c>
      <c r="E4" s="1">
        <v>4139402</v>
      </c>
      <c r="F4" s="1">
        <v>15109280</v>
      </c>
      <c r="G4" s="1">
        <v>11156059</v>
      </c>
      <c r="H4" s="1">
        <v>17214208</v>
      </c>
      <c r="I4" s="1">
        <v>29227</v>
      </c>
      <c r="J4" s="1">
        <v>29227</v>
      </c>
      <c r="K4" s="1">
        <v>761</v>
      </c>
      <c r="L4" s="1">
        <v>140</v>
      </c>
      <c r="M4" s="1">
        <v>0</v>
      </c>
      <c r="N4" s="1">
        <v>29367</v>
      </c>
    </row>
    <row r="5" spans="1:14" ht="12.75">
      <c r="A5" s="1" t="s">
        <v>1</v>
      </c>
      <c r="B5" s="1">
        <v>7234</v>
      </c>
      <c r="C5" s="1">
        <v>55698199</v>
      </c>
      <c r="D5" s="1">
        <v>190554</v>
      </c>
      <c r="E5" s="1">
        <v>1944129</v>
      </c>
      <c r="F5" s="1">
        <v>53944624</v>
      </c>
      <c r="G5" s="1">
        <v>34689794</v>
      </c>
      <c r="H5" s="1">
        <v>55445459</v>
      </c>
      <c r="I5" s="1">
        <v>16714</v>
      </c>
      <c r="J5" s="1">
        <v>16717</v>
      </c>
      <c r="K5" s="1">
        <v>1185</v>
      </c>
      <c r="L5" s="1">
        <v>151</v>
      </c>
      <c r="M5" s="1">
        <v>0</v>
      </c>
      <c r="N5" s="1">
        <v>16868</v>
      </c>
    </row>
    <row r="6" spans="1:14" ht="12.75">
      <c r="A6" s="1" t="s">
        <v>2</v>
      </c>
      <c r="B6" s="1">
        <v>2442</v>
      </c>
      <c r="C6" s="1">
        <v>27524896</v>
      </c>
      <c r="D6" s="1">
        <v>91641</v>
      </c>
      <c r="E6" s="1">
        <v>782489</v>
      </c>
      <c r="F6" s="1">
        <v>26834048</v>
      </c>
      <c r="G6" s="1">
        <v>16483508</v>
      </c>
      <c r="H6" s="1">
        <v>27427335</v>
      </c>
      <c r="I6" s="1">
        <v>18518</v>
      </c>
      <c r="J6" s="1">
        <v>18519</v>
      </c>
      <c r="K6" s="1">
        <v>931</v>
      </c>
      <c r="L6" s="1">
        <v>39</v>
      </c>
      <c r="M6" s="1">
        <v>0</v>
      </c>
      <c r="N6" s="1">
        <v>18558</v>
      </c>
    </row>
    <row r="7" spans="1:14" ht="12.75">
      <c r="A7" s="1" t="s">
        <v>3</v>
      </c>
      <c r="B7" s="1">
        <v>3879</v>
      </c>
      <c r="C7" s="1">
        <v>53258902</v>
      </c>
      <c r="D7" s="1">
        <v>150634</v>
      </c>
      <c r="E7" s="1">
        <v>983345</v>
      </c>
      <c r="F7" s="1">
        <v>52426191</v>
      </c>
      <c r="G7" s="1">
        <v>31164884</v>
      </c>
      <c r="H7" s="1">
        <v>52935661</v>
      </c>
      <c r="I7" s="1">
        <v>32342</v>
      </c>
      <c r="J7" s="1">
        <v>24172</v>
      </c>
      <c r="K7" s="1">
        <v>1246</v>
      </c>
      <c r="L7" s="1">
        <v>276</v>
      </c>
      <c r="M7" s="1">
        <v>0</v>
      </c>
      <c r="N7" s="1">
        <v>24449</v>
      </c>
    </row>
    <row r="8" spans="1:14" ht="12.75">
      <c r="A8" s="1" t="s">
        <v>4</v>
      </c>
      <c r="B8" s="1">
        <v>5358</v>
      </c>
      <c r="C8" s="1">
        <v>91948760</v>
      </c>
      <c r="D8" s="1">
        <v>258992</v>
      </c>
      <c r="E8" s="1">
        <v>1264871</v>
      </c>
      <c r="F8" s="1">
        <v>90942881</v>
      </c>
      <c r="G8" s="1">
        <v>52098467</v>
      </c>
      <c r="H8" s="1">
        <v>91818080</v>
      </c>
      <c r="I8" s="1">
        <v>287874</v>
      </c>
      <c r="J8" s="1">
        <v>179372</v>
      </c>
      <c r="K8" s="1">
        <v>15951</v>
      </c>
      <c r="L8" s="1">
        <v>668</v>
      </c>
      <c r="M8" s="1">
        <v>17070</v>
      </c>
      <c r="N8" s="1">
        <v>176977</v>
      </c>
    </row>
    <row r="9" spans="1:14" ht="12.75">
      <c r="A9" s="1" t="s">
        <v>5</v>
      </c>
      <c r="B9" s="1">
        <v>1302</v>
      </c>
      <c r="C9" s="1">
        <v>25654047</v>
      </c>
      <c r="D9" s="1">
        <v>105239</v>
      </c>
      <c r="E9" s="1">
        <v>388720</v>
      </c>
      <c r="F9" s="1">
        <v>25370566</v>
      </c>
      <c r="G9" s="1">
        <v>13985581</v>
      </c>
      <c r="H9" s="1">
        <v>25659255</v>
      </c>
      <c r="I9" s="1">
        <v>167085</v>
      </c>
      <c r="J9" s="1">
        <v>97722</v>
      </c>
      <c r="K9" s="1">
        <v>1619</v>
      </c>
      <c r="L9" s="1">
        <v>8</v>
      </c>
      <c r="M9" s="1">
        <v>0</v>
      </c>
      <c r="N9" s="1">
        <v>96621</v>
      </c>
    </row>
    <row r="10" spans="1:14" ht="12.75">
      <c r="A10" s="1" t="s">
        <v>6</v>
      </c>
      <c r="B10" s="1">
        <v>5182</v>
      </c>
      <c r="C10" s="1">
        <v>116487790</v>
      </c>
      <c r="D10" s="1">
        <v>318688</v>
      </c>
      <c r="E10" s="1">
        <v>2829447</v>
      </c>
      <c r="F10" s="1">
        <v>113977031</v>
      </c>
      <c r="G10" s="1">
        <v>64464139</v>
      </c>
      <c r="H10" s="1">
        <v>114759323</v>
      </c>
      <c r="I10" s="1">
        <v>1089682</v>
      </c>
      <c r="J10" s="1">
        <v>629208</v>
      </c>
      <c r="K10" s="1">
        <v>10812</v>
      </c>
      <c r="L10" s="1">
        <v>235</v>
      </c>
      <c r="M10" s="1">
        <v>20502</v>
      </c>
      <c r="N10" s="1">
        <v>622432</v>
      </c>
    </row>
    <row r="11" spans="1:14" ht="12.75">
      <c r="A11" s="1" t="s">
        <v>7</v>
      </c>
      <c r="B11" s="1">
        <v>1246</v>
      </c>
      <c r="C11" s="1">
        <v>30845439</v>
      </c>
      <c r="D11" s="1">
        <v>30131</v>
      </c>
      <c r="E11" s="1">
        <v>349099</v>
      </c>
      <c r="F11" s="1">
        <v>30526471</v>
      </c>
      <c r="G11" s="1">
        <v>18649461</v>
      </c>
      <c r="H11" s="1">
        <v>30856255</v>
      </c>
      <c r="I11" s="1">
        <v>419919</v>
      </c>
      <c r="J11" s="1">
        <v>261125</v>
      </c>
      <c r="K11" s="1">
        <v>6165</v>
      </c>
      <c r="L11" s="1">
        <v>272</v>
      </c>
      <c r="M11" s="1">
        <v>0</v>
      </c>
      <c r="N11" s="1">
        <v>256282</v>
      </c>
    </row>
    <row r="12" spans="1:14" ht="12.75">
      <c r="A12" s="1" t="s">
        <v>8</v>
      </c>
      <c r="B12" s="1">
        <v>5811</v>
      </c>
      <c r="C12" s="1">
        <v>162383415</v>
      </c>
      <c r="D12" s="1">
        <v>270335</v>
      </c>
      <c r="E12" s="1">
        <v>3015915</v>
      </c>
      <c r="F12" s="1">
        <v>159637835</v>
      </c>
      <c r="G12" s="1">
        <v>91178328</v>
      </c>
      <c r="H12" s="1">
        <v>160491055</v>
      </c>
      <c r="I12" s="1">
        <v>3229997</v>
      </c>
      <c r="J12" s="1">
        <v>1858199</v>
      </c>
      <c r="K12" s="1">
        <v>42411</v>
      </c>
      <c r="L12" s="1">
        <v>10</v>
      </c>
      <c r="M12" s="1">
        <v>0</v>
      </c>
      <c r="N12" s="1">
        <v>1823969</v>
      </c>
    </row>
    <row r="13" spans="1:14" ht="12.75">
      <c r="A13" s="1" t="s">
        <v>9</v>
      </c>
      <c r="B13" s="1">
        <v>4212</v>
      </c>
      <c r="C13" s="1">
        <v>137655137</v>
      </c>
      <c r="D13" s="1">
        <v>335986</v>
      </c>
      <c r="E13" s="1">
        <v>3208257</v>
      </c>
      <c r="F13" s="1">
        <v>134782866</v>
      </c>
      <c r="G13" s="1">
        <v>77043190</v>
      </c>
      <c r="H13" s="1">
        <v>135745959</v>
      </c>
      <c r="I13" s="1">
        <v>4145029</v>
      </c>
      <c r="J13" s="1">
        <v>2368873</v>
      </c>
      <c r="K13" s="1">
        <v>47493</v>
      </c>
      <c r="L13" s="1">
        <v>0</v>
      </c>
      <c r="M13" s="1">
        <v>0</v>
      </c>
      <c r="N13" s="1">
        <v>2334262</v>
      </c>
    </row>
    <row r="14" spans="1:14" ht="12.75">
      <c r="A14" s="1" t="s">
        <v>10</v>
      </c>
      <c r="B14" s="1">
        <v>999</v>
      </c>
      <c r="C14" s="1">
        <v>35051870</v>
      </c>
      <c r="D14" s="1">
        <v>27493</v>
      </c>
      <c r="E14" s="1">
        <v>613758</v>
      </c>
      <c r="F14" s="1">
        <v>34465605</v>
      </c>
      <c r="G14" s="1">
        <v>20792224</v>
      </c>
      <c r="H14" s="1">
        <v>34690871</v>
      </c>
      <c r="I14" s="1">
        <v>1207397</v>
      </c>
      <c r="J14" s="1">
        <v>727048</v>
      </c>
      <c r="K14" s="1">
        <v>13070</v>
      </c>
      <c r="L14" s="1">
        <v>0</v>
      </c>
      <c r="M14" s="1">
        <v>0</v>
      </c>
      <c r="N14" s="1">
        <v>717372</v>
      </c>
    </row>
    <row r="15" spans="1:14" ht="12.75">
      <c r="A15" s="1" t="s">
        <v>11</v>
      </c>
      <c r="B15" s="1">
        <v>4887</v>
      </c>
      <c r="C15" s="1">
        <v>185048580</v>
      </c>
      <c r="D15" s="1">
        <v>351158</v>
      </c>
      <c r="E15" s="1">
        <v>2404068</v>
      </c>
      <c r="F15" s="1">
        <v>182995670</v>
      </c>
      <c r="G15" s="1">
        <v>104960688</v>
      </c>
      <c r="H15" s="1">
        <v>183880691</v>
      </c>
      <c r="I15" s="1">
        <v>7131560</v>
      </c>
      <c r="J15" s="1">
        <v>4078495</v>
      </c>
      <c r="K15" s="1">
        <v>84943</v>
      </c>
      <c r="L15" s="1">
        <v>0</v>
      </c>
      <c r="M15" s="1">
        <v>588</v>
      </c>
      <c r="N15" s="1">
        <v>4016682</v>
      </c>
    </row>
    <row r="16" spans="1:14" ht="12.75">
      <c r="A16" s="1" t="s">
        <v>12</v>
      </c>
      <c r="B16" s="1">
        <v>3501</v>
      </c>
      <c r="C16" s="1">
        <v>148969334</v>
      </c>
      <c r="D16" s="1">
        <v>162119</v>
      </c>
      <c r="E16" s="1">
        <v>2152912</v>
      </c>
      <c r="F16" s="1">
        <v>146978541</v>
      </c>
      <c r="G16" s="1">
        <v>85044301</v>
      </c>
      <c r="H16" s="1">
        <v>147769024</v>
      </c>
      <c r="I16" s="1">
        <v>6024667</v>
      </c>
      <c r="J16" s="1">
        <v>3471082</v>
      </c>
      <c r="K16" s="1">
        <v>98321</v>
      </c>
      <c r="L16" s="1">
        <v>0</v>
      </c>
      <c r="M16" s="1">
        <v>1300</v>
      </c>
      <c r="N16" s="1">
        <v>3388527</v>
      </c>
    </row>
    <row r="17" spans="1:14" ht="12.75">
      <c r="A17" s="1" t="s">
        <v>13</v>
      </c>
      <c r="B17" s="1">
        <v>842</v>
      </c>
      <c r="C17" s="1">
        <v>38085739</v>
      </c>
      <c r="D17" s="1">
        <v>54428</v>
      </c>
      <c r="E17" s="1">
        <v>676777</v>
      </c>
      <c r="F17" s="1">
        <v>37463390</v>
      </c>
      <c r="G17" s="1">
        <v>21434656</v>
      </c>
      <c r="H17" s="1">
        <v>37668804</v>
      </c>
      <c r="I17" s="1">
        <v>1545269</v>
      </c>
      <c r="J17" s="1">
        <v>880404</v>
      </c>
      <c r="K17" s="1">
        <v>11555</v>
      </c>
      <c r="L17" s="1">
        <v>0</v>
      </c>
      <c r="M17" s="1">
        <v>0</v>
      </c>
      <c r="N17" s="1">
        <v>872692</v>
      </c>
    </row>
    <row r="18" spans="1:14" ht="12.75">
      <c r="A18" s="1" t="s">
        <v>14</v>
      </c>
      <c r="B18" s="1">
        <v>2381</v>
      </c>
      <c r="C18" s="1">
        <v>112374149</v>
      </c>
      <c r="D18" s="1">
        <v>123807</v>
      </c>
      <c r="E18" s="1">
        <v>1810482</v>
      </c>
      <c r="F18" s="1">
        <v>110687474</v>
      </c>
      <c r="G18" s="1">
        <v>63483785</v>
      </c>
      <c r="H18" s="1">
        <v>111103794</v>
      </c>
      <c r="I18" s="1">
        <v>4574888</v>
      </c>
      <c r="J18" s="1">
        <v>2616387</v>
      </c>
      <c r="K18" s="1">
        <v>80455</v>
      </c>
      <c r="L18" s="1">
        <v>0</v>
      </c>
      <c r="M18" s="1">
        <v>0</v>
      </c>
      <c r="N18" s="1">
        <v>2547691</v>
      </c>
    </row>
    <row r="19" spans="1:14" ht="12.75">
      <c r="A19" s="1" t="s">
        <v>15</v>
      </c>
      <c r="B19" s="1">
        <v>1553</v>
      </c>
      <c r="C19" s="1">
        <v>77629878</v>
      </c>
      <c r="D19" s="1">
        <v>114820</v>
      </c>
      <c r="E19" s="1">
        <v>1642720</v>
      </c>
      <c r="F19" s="1">
        <v>76101978</v>
      </c>
      <c r="G19" s="1">
        <v>41788089</v>
      </c>
      <c r="H19" s="1">
        <v>76443083</v>
      </c>
      <c r="I19" s="1">
        <v>3164946</v>
      </c>
      <c r="J19" s="1">
        <v>1732779</v>
      </c>
      <c r="K19" s="1">
        <v>65003</v>
      </c>
      <c r="L19" s="1">
        <v>78</v>
      </c>
      <c r="M19" s="1">
        <v>1802</v>
      </c>
      <c r="N19" s="1">
        <v>1672194</v>
      </c>
    </row>
    <row r="20" spans="1:14" ht="12.75">
      <c r="A20" s="1" t="s">
        <v>16</v>
      </c>
      <c r="B20" s="1">
        <v>6800</v>
      </c>
      <c r="C20" s="1">
        <v>377228563</v>
      </c>
      <c r="D20" s="1">
        <v>562019</v>
      </c>
      <c r="E20" s="1">
        <v>5325378</v>
      </c>
      <c r="F20" s="1">
        <v>372465204</v>
      </c>
      <c r="G20" s="1">
        <v>211398432</v>
      </c>
      <c r="H20" s="1">
        <v>374221297</v>
      </c>
      <c r="I20" s="1">
        <v>16625960</v>
      </c>
      <c r="J20" s="1">
        <v>9402621</v>
      </c>
      <c r="K20" s="1">
        <v>203111</v>
      </c>
      <c r="L20" s="1">
        <v>159</v>
      </c>
      <c r="M20" s="1">
        <v>45</v>
      </c>
      <c r="N20" s="1">
        <v>9233338</v>
      </c>
    </row>
    <row r="21" spans="1:14" ht="12.75">
      <c r="A21" s="1" t="s">
        <v>17</v>
      </c>
      <c r="B21" s="1">
        <v>6755</v>
      </c>
      <c r="C21" s="1">
        <v>454843880</v>
      </c>
      <c r="D21" s="1">
        <v>1097791</v>
      </c>
      <c r="E21" s="1">
        <v>6127177</v>
      </c>
      <c r="F21" s="1">
        <v>449814494</v>
      </c>
      <c r="G21" s="1">
        <v>246561641</v>
      </c>
      <c r="H21" s="1">
        <v>451855661</v>
      </c>
      <c r="I21" s="1">
        <v>21241508</v>
      </c>
      <c r="J21" s="1">
        <v>11593233</v>
      </c>
      <c r="K21" s="1">
        <v>347779</v>
      </c>
      <c r="L21" s="1">
        <v>0</v>
      </c>
      <c r="M21" s="1">
        <v>0</v>
      </c>
      <c r="N21" s="1">
        <v>11318085</v>
      </c>
    </row>
    <row r="22" spans="1:14" ht="12.75">
      <c r="A22" s="1" t="s">
        <v>18</v>
      </c>
      <c r="B22" s="1">
        <v>369</v>
      </c>
      <c r="C22" s="1">
        <v>27627993</v>
      </c>
      <c r="D22" s="1">
        <v>106493</v>
      </c>
      <c r="E22" s="1">
        <v>247012</v>
      </c>
      <c r="F22" s="1">
        <v>27487474</v>
      </c>
      <c r="G22" s="1">
        <v>14970246</v>
      </c>
      <c r="H22" s="1">
        <v>27621999</v>
      </c>
      <c r="I22" s="1">
        <v>1307262</v>
      </c>
      <c r="J22" s="1">
        <v>708653</v>
      </c>
      <c r="K22" s="1">
        <v>13352</v>
      </c>
      <c r="L22" s="1">
        <v>747</v>
      </c>
      <c r="M22" s="1">
        <v>0</v>
      </c>
      <c r="N22" s="1">
        <v>696327</v>
      </c>
    </row>
    <row r="23" spans="1:14" ht="12.75">
      <c r="A23" s="1" t="s">
        <v>19</v>
      </c>
      <c r="B23" s="1">
        <v>5551</v>
      </c>
      <c r="C23" s="1">
        <v>473626824</v>
      </c>
      <c r="D23" s="1">
        <v>1878051</v>
      </c>
      <c r="E23" s="1">
        <v>6719770</v>
      </c>
      <c r="F23" s="1">
        <v>468785105</v>
      </c>
      <c r="G23" s="1">
        <v>242698213</v>
      </c>
      <c r="H23" s="1">
        <v>469992744</v>
      </c>
      <c r="I23" s="1">
        <v>22389273</v>
      </c>
      <c r="J23" s="1">
        <v>11562255</v>
      </c>
      <c r="K23" s="1">
        <v>371005</v>
      </c>
      <c r="L23" s="1">
        <v>12</v>
      </c>
      <c r="M23" s="1">
        <v>165</v>
      </c>
      <c r="N23" s="1">
        <v>11237292</v>
      </c>
    </row>
    <row r="24" spans="1:14" ht="12.75">
      <c r="A24" s="1" t="s">
        <v>20</v>
      </c>
      <c r="B24" s="1">
        <v>716</v>
      </c>
      <c r="C24" s="1">
        <v>70857906</v>
      </c>
      <c r="D24" s="1">
        <v>108261</v>
      </c>
      <c r="E24" s="1">
        <v>844414</v>
      </c>
      <c r="F24" s="1">
        <v>70121753</v>
      </c>
      <c r="G24" s="1">
        <v>36781341</v>
      </c>
      <c r="H24" s="1">
        <v>70702069</v>
      </c>
      <c r="I24" s="1">
        <v>3391905</v>
      </c>
      <c r="J24" s="1">
        <v>1765156</v>
      </c>
      <c r="K24" s="1">
        <v>52833</v>
      </c>
      <c r="L24" s="1">
        <v>0</v>
      </c>
      <c r="M24" s="1">
        <v>1</v>
      </c>
      <c r="N24" s="1">
        <v>1717492</v>
      </c>
    </row>
    <row r="25" spans="1:14" ht="12.75">
      <c r="A25" s="1" t="s">
        <v>21</v>
      </c>
      <c r="B25" s="1">
        <v>4891</v>
      </c>
      <c r="C25" s="1">
        <v>595856042</v>
      </c>
      <c r="D25" s="1">
        <v>3700871</v>
      </c>
      <c r="E25" s="1">
        <v>9019738</v>
      </c>
      <c r="F25" s="1">
        <v>590537175</v>
      </c>
      <c r="G25" s="1">
        <v>295159534</v>
      </c>
      <c r="H25" s="1">
        <v>594059093</v>
      </c>
      <c r="I25" s="1">
        <v>28724876</v>
      </c>
      <c r="J25" s="1">
        <v>14273932</v>
      </c>
      <c r="K25" s="1">
        <v>458549</v>
      </c>
      <c r="L25" s="1">
        <v>25</v>
      </c>
      <c r="M25" s="1">
        <v>7746</v>
      </c>
      <c r="N25" s="1">
        <v>13844821</v>
      </c>
    </row>
    <row r="26" spans="1:14" ht="12.75">
      <c r="A26" s="1" t="s">
        <v>22</v>
      </c>
      <c r="B26" s="1">
        <v>2010</v>
      </c>
      <c r="C26" s="1">
        <v>347314288</v>
      </c>
      <c r="D26" s="1">
        <v>3776431</v>
      </c>
      <c r="E26" s="1">
        <v>4921172</v>
      </c>
      <c r="F26" s="1">
        <v>346169547</v>
      </c>
      <c r="G26" s="1">
        <v>158487553</v>
      </c>
      <c r="H26" s="1">
        <v>347093193</v>
      </c>
      <c r="I26" s="1">
        <v>16952706</v>
      </c>
      <c r="J26" s="1">
        <v>7741485</v>
      </c>
      <c r="K26" s="1">
        <v>234355</v>
      </c>
      <c r="L26" s="1">
        <v>277</v>
      </c>
      <c r="M26" s="1">
        <v>5398</v>
      </c>
      <c r="N26" s="1">
        <v>7534624</v>
      </c>
    </row>
    <row r="27" spans="1:14" ht="12.75">
      <c r="A27" s="1" t="s">
        <v>23</v>
      </c>
      <c r="B27" s="1">
        <v>989</v>
      </c>
      <c r="C27" s="1">
        <v>220796349</v>
      </c>
      <c r="D27" s="1">
        <v>2659567</v>
      </c>
      <c r="E27" s="1">
        <v>3236751</v>
      </c>
      <c r="F27" s="1">
        <v>220219165</v>
      </c>
      <c r="G27" s="1">
        <v>99941312</v>
      </c>
      <c r="H27" s="1">
        <v>221222796</v>
      </c>
      <c r="I27" s="1">
        <v>10863353</v>
      </c>
      <c r="J27" s="1">
        <v>4907994</v>
      </c>
      <c r="K27" s="1">
        <v>157379</v>
      </c>
      <c r="L27" s="1">
        <v>3473</v>
      </c>
      <c r="M27" s="1">
        <v>923</v>
      </c>
      <c r="N27" s="1">
        <v>4773508</v>
      </c>
    </row>
    <row r="28" spans="1:14" ht="12.75">
      <c r="A28" s="1" t="s">
        <v>24</v>
      </c>
      <c r="B28" s="1">
        <v>1060</v>
      </c>
      <c r="C28" s="1">
        <v>311146284</v>
      </c>
      <c r="D28" s="1">
        <v>6105474</v>
      </c>
      <c r="E28" s="1">
        <v>6536638</v>
      </c>
      <c r="F28" s="1">
        <v>310715120</v>
      </c>
      <c r="G28" s="1">
        <v>128341750</v>
      </c>
      <c r="H28" s="1">
        <v>312927369</v>
      </c>
      <c r="I28" s="1">
        <v>15434398</v>
      </c>
      <c r="J28" s="1">
        <v>6330958</v>
      </c>
      <c r="K28" s="1">
        <v>268895</v>
      </c>
      <c r="L28" s="1">
        <v>29899</v>
      </c>
      <c r="M28" s="1">
        <v>4698</v>
      </c>
      <c r="N28" s="1">
        <v>6126661</v>
      </c>
    </row>
    <row r="29" spans="1:14" ht="12.75">
      <c r="A29" s="1" t="s">
        <v>25</v>
      </c>
      <c r="B29" s="1">
        <v>650</v>
      </c>
      <c r="C29" s="1">
        <v>274183099</v>
      </c>
      <c r="D29" s="1">
        <v>4656037</v>
      </c>
      <c r="E29" s="1">
        <v>5611416</v>
      </c>
      <c r="F29" s="1">
        <v>273227720</v>
      </c>
      <c r="G29" s="1">
        <v>103049814</v>
      </c>
      <c r="H29" s="1">
        <v>274065747</v>
      </c>
      <c r="I29" s="1">
        <v>13573293</v>
      </c>
      <c r="J29" s="1">
        <v>5103953</v>
      </c>
      <c r="K29" s="1">
        <v>162818</v>
      </c>
      <c r="L29" s="1">
        <v>47921</v>
      </c>
      <c r="M29" s="1">
        <v>873</v>
      </c>
      <c r="N29" s="1">
        <v>5017515</v>
      </c>
    </row>
    <row r="30" spans="1:14" ht="12.75">
      <c r="A30" s="1" t="s">
        <v>26</v>
      </c>
      <c r="B30" s="1">
        <v>857</v>
      </c>
      <c r="C30" s="1">
        <v>606189207</v>
      </c>
      <c r="D30" s="1">
        <v>14865838</v>
      </c>
      <c r="E30" s="1">
        <v>18774496</v>
      </c>
      <c r="F30" s="1">
        <v>602280549</v>
      </c>
      <c r="G30" s="1">
        <v>162937429</v>
      </c>
      <c r="H30" s="1">
        <v>603323221</v>
      </c>
      <c r="I30" s="1">
        <v>29994788</v>
      </c>
      <c r="J30" s="1">
        <v>8100048</v>
      </c>
      <c r="K30" s="1">
        <v>346464</v>
      </c>
      <c r="L30" s="1">
        <v>38844</v>
      </c>
      <c r="M30" s="1">
        <v>1928</v>
      </c>
      <c r="N30" s="1">
        <v>7964489</v>
      </c>
    </row>
    <row r="31" spans="1:14" ht="12.75">
      <c r="A31" s="1" t="s">
        <v>27</v>
      </c>
      <c r="B31" s="1">
        <v>449</v>
      </c>
      <c r="C31" s="1">
        <v>625295557</v>
      </c>
      <c r="D31" s="1">
        <v>17732726</v>
      </c>
      <c r="E31" s="1">
        <v>14541244</v>
      </c>
      <c r="F31" s="1">
        <v>628487039</v>
      </c>
      <c r="G31" s="1">
        <v>114684342</v>
      </c>
      <c r="H31" s="1">
        <v>629400951</v>
      </c>
      <c r="I31" s="1">
        <v>31380264</v>
      </c>
      <c r="J31" s="1">
        <v>5718105</v>
      </c>
      <c r="K31" s="1">
        <v>220982</v>
      </c>
      <c r="L31" s="1">
        <v>6986</v>
      </c>
      <c r="M31" s="1">
        <v>2957</v>
      </c>
      <c r="N31" s="1">
        <v>5585422</v>
      </c>
    </row>
    <row r="32" spans="1:14" ht="12.75">
      <c r="A32" s="1" t="s">
        <v>28</v>
      </c>
      <c r="B32" s="1">
        <v>503</v>
      </c>
      <c r="C32" s="1">
        <v>7003350182</v>
      </c>
      <c r="D32" s="1">
        <v>124755541</v>
      </c>
      <c r="E32" s="1">
        <v>107166841</v>
      </c>
      <c r="F32" s="1">
        <v>7020938882</v>
      </c>
      <c r="G32" s="1">
        <v>251280891</v>
      </c>
      <c r="H32" s="1">
        <v>7022020420</v>
      </c>
      <c r="I32" s="1">
        <v>351000420</v>
      </c>
      <c r="J32" s="1">
        <v>12555607</v>
      </c>
      <c r="K32" s="1">
        <v>437609</v>
      </c>
      <c r="L32" s="1">
        <v>7044</v>
      </c>
      <c r="M32" s="1">
        <v>5150</v>
      </c>
      <c r="N32" s="1">
        <v>15058410</v>
      </c>
    </row>
    <row r="34" spans="1:14" ht="12.75">
      <c r="A34" s="4" t="s">
        <v>54</v>
      </c>
      <c r="B34" s="1">
        <f>SUM(B4:B33)</f>
        <v>87651</v>
      </c>
      <c r="C34" s="1">
        <f aca="true" t="shared" si="0" ref="C34:N34">SUM(C4:C33)</f>
        <v>12706124112</v>
      </c>
      <c r="D34" s="1">
        <f t="shared" si="0"/>
        <v>184648004</v>
      </c>
      <c r="E34" s="1">
        <f t="shared" si="0"/>
        <v>217278438</v>
      </c>
      <c r="F34" s="1">
        <f t="shared" si="0"/>
        <v>12673493678</v>
      </c>
      <c r="G34" s="1">
        <f t="shared" si="0"/>
        <v>2814709652</v>
      </c>
      <c r="H34" s="1">
        <f t="shared" si="0"/>
        <v>12702415417</v>
      </c>
      <c r="I34" s="1">
        <f t="shared" si="0"/>
        <v>595965120</v>
      </c>
      <c r="J34" s="1">
        <f t="shared" si="0"/>
        <v>118753329</v>
      </c>
      <c r="K34" s="1">
        <f t="shared" si="0"/>
        <v>3757052</v>
      </c>
      <c r="L34" s="1">
        <f t="shared" si="0"/>
        <v>137264</v>
      </c>
      <c r="M34" s="1">
        <f t="shared" si="0"/>
        <v>71146</v>
      </c>
      <c r="N34" s="1">
        <f t="shared" si="0"/>
        <v>118722927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3">
      <selection activeCell="B13" sqref="B13"/>
    </sheetView>
  </sheetViews>
  <sheetFormatPr defaultColWidth="9.140625" defaultRowHeight="12.75"/>
  <cols>
    <col min="1" max="1" width="25.8515625" style="1" bestFit="1" customWidth="1"/>
    <col min="2" max="2" width="15.7109375" style="1" customWidth="1"/>
    <col min="3" max="3" width="14.421875" style="1" customWidth="1"/>
    <col min="4" max="4" width="13.140625" style="1" bestFit="1" customWidth="1"/>
    <col min="5" max="5" width="13.421875" style="1" bestFit="1" customWidth="1"/>
    <col min="6" max="6" width="14.57421875" style="1" customWidth="1"/>
    <col min="7" max="7" width="16.57421875" style="1" bestFit="1" customWidth="1"/>
    <col min="8" max="8" width="14.7109375" style="1" customWidth="1"/>
    <col min="9" max="9" width="12.7109375" style="1" bestFit="1" customWidth="1"/>
    <col min="10" max="10" width="11.140625" style="1" bestFit="1" customWidth="1"/>
    <col min="11" max="11" width="14.140625" style="1" customWidth="1"/>
    <col min="12" max="12" width="12.00390625" style="1" customWidth="1"/>
    <col min="13" max="13" width="8.8515625" style="1" bestFit="1" customWidth="1"/>
    <col min="14" max="14" width="12.8515625" style="1" bestFit="1" customWidth="1"/>
    <col min="15" max="16384" width="9.140625" style="1" customWidth="1"/>
  </cols>
  <sheetData>
    <row r="1" spans="1:2" ht="12.75">
      <c r="A1" s="2" t="s">
        <v>59</v>
      </c>
      <c r="B1" s="2" t="s">
        <v>178</v>
      </c>
    </row>
    <row r="2" spans="2:16" s="16" customFormat="1" ht="11.25">
      <c r="B2" s="17"/>
      <c r="C2" s="18" t="s">
        <v>43</v>
      </c>
      <c r="D2" s="18" t="s">
        <v>44</v>
      </c>
      <c r="E2" s="18" t="s">
        <v>45</v>
      </c>
      <c r="F2" s="18" t="s">
        <v>46</v>
      </c>
      <c r="G2" s="18" t="s">
        <v>47</v>
      </c>
      <c r="H2" s="18" t="s">
        <v>48</v>
      </c>
      <c r="I2" s="18" t="s">
        <v>84</v>
      </c>
      <c r="J2" s="18" t="s">
        <v>93</v>
      </c>
      <c r="K2" s="18" t="s">
        <v>94</v>
      </c>
      <c r="L2" s="18" t="s">
        <v>50</v>
      </c>
      <c r="M2" s="18" t="s">
        <v>52</v>
      </c>
      <c r="N2" s="18" t="s">
        <v>53</v>
      </c>
      <c r="O2" s="17"/>
      <c r="P2" s="17"/>
    </row>
    <row r="3" spans="1:16" s="16" customFormat="1" ht="11.25">
      <c r="A3" s="19" t="s">
        <v>104</v>
      </c>
      <c r="B3" s="19" t="s">
        <v>72</v>
      </c>
      <c r="C3" s="19" t="s">
        <v>105</v>
      </c>
      <c r="D3" s="19" t="s">
        <v>106</v>
      </c>
      <c r="E3" s="19" t="s">
        <v>107</v>
      </c>
      <c r="F3" s="19" t="s">
        <v>108</v>
      </c>
      <c r="G3" s="19" t="s">
        <v>109</v>
      </c>
      <c r="H3" s="19" t="s">
        <v>110</v>
      </c>
      <c r="I3" s="19" t="s">
        <v>111</v>
      </c>
      <c r="J3" s="19" t="s">
        <v>112</v>
      </c>
      <c r="K3" s="19" t="s">
        <v>113</v>
      </c>
      <c r="L3" s="19" t="s">
        <v>114</v>
      </c>
      <c r="M3" s="19" t="s">
        <v>115</v>
      </c>
      <c r="N3" s="19" t="s">
        <v>116</v>
      </c>
      <c r="O3" s="17"/>
      <c r="P3" s="17"/>
    </row>
    <row r="4" spans="1:14" ht="12.75">
      <c r="A4" s="1" t="s">
        <v>0</v>
      </c>
      <c r="B4" s="1">
        <v>408</v>
      </c>
      <c r="C4" s="1">
        <v>6467872</v>
      </c>
      <c r="D4" s="1">
        <v>6130</v>
      </c>
      <c r="E4" s="1">
        <v>5366029</v>
      </c>
      <c r="F4" s="1">
        <v>1107973</v>
      </c>
      <c r="G4" s="1">
        <v>1753155</v>
      </c>
      <c r="H4" s="1">
        <v>2451792</v>
      </c>
      <c r="I4" s="1">
        <v>14953</v>
      </c>
      <c r="J4" s="1">
        <v>14954</v>
      </c>
      <c r="K4" s="1">
        <v>196</v>
      </c>
      <c r="L4" s="1">
        <v>0</v>
      </c>
      <c r="M4" s="1">
        <v>0</v>
      </c>
      <c r="N4" s="1">
        <v>14954</v>
      </c>
    </row>
    <row r="5" spans="1:14" ht="12.75">
      <c r="A5" s="1" t="s">
        <v>1</v>
      </c>
      <c r="B5" s="1">
        <v>689</v>
      </c>
      <c r="C5" s="1">
        <v>8420230</v>
      </c>
      <c r="D5" s="1">
        <v>31481</v>
      </c>
      <c r="E5" s="1">
        <v>3158568</v>
      </c>
      <c r="F5" s="1">
        <v>5293143</v>
      </c>
      <c r="G5" s="1">
        <v>3858803</v>
      </c>
      <c r="H5" s="1">
        <v>6058974</v>
      </c>
      <c r="I5" s="1">
        <v>9649</v>
      </c>
      <c r="J5" s="1">
        <v>9649</v>
      </c>
      <c r="K5" s="1">
        <v>108</v>
      </c>
      <c r="L5" s="1">
        <v>0</v>
      </c>
      <c r="M5" s="1">
        <v>0</v>
      </c>
      <c r="N5" s="1">
        <v>9649</v>
      </c>
    </row>
    <row r="6" spans="1:14" ht="12.75">
      <c r="A6" s="1" t="s">
        <v>2</v>
      </c>
      <c r="B6" s="1">
        <v>382</v>
      </c>
      <c r="C6" s="1">
        <v>5640129</v>
      </c>
      <c r="D6" s="1">
        <v>20222</v>
      </c>
      <c r="E6" s="1">
        <v>1431275</v>
      </c>
      <c r="F6" s="1">
        <v>4229076</v>
      </c>
      <c r="G6" s="1">
        <v>3045098</v>
      </c>
      <c r="H6" s="1">
        <v>4602563</v>
      </c>
      <c r="I6" s="1">
        <v>7910</v>
      </c>
      <c r="J6" s="1">
        <v>7910</v>
      </c>
      <c r="K6" s="1">
        <v>0</v>
      </c>
      <c r="L6" s="1">
        <v>0</v>
      </c>
      <c r="M6" s="1">
        <v>0</v>
      </c>
      <c r="N6" s="1">
        <v>7910</v>
      </c>
    </row>
    <row r="7" spans="1:14" ht="12.75">
      <c r="A7" s="1" t="s">
        <v>3</v>
      </c>
      <c r="B7" s="1">
        <v>630</v>
      </c>
      <c r="C7" s="1">
        <v>11375905</v>
      </c>
      <c r="D7" s="1">
        <v>23973</v>
      </c>
      <c r="E7" s="1">
        <v>2887013</v>
      </c>
      <c r="F7" s="1">
        <v>8512865</v>
      </c>
      <c r="G7" s="1">
        <v>6049561</v>
      </c>
      <c r="H7" s="1">
        <v>9284228</v>
      </c>
      <c r="I7" s="1">
        <v>21465</v>
      </c>
      <c r="J7" s="1">
        <v>21465</v>
      </c>
      <c r="K7" s="1">
        <v>0</v>
      </c>
      <c r="L7" s="1">
        <v>0</v>
      </c>
      <c r="M7" s="1">
        <v>0</v>
      </c>
      <c r="N7" s="1">
        <v>21465</v>
      </c>
    </row>
    <row r="8" spans="1:14" ht="12.75">
      <c r="A8" s="1" t="s">
        <v>4</v>
      </c>
      <c r="B8" s="1">
        <v>1092</v>
      </c>
      <c r="C8" s="1">
        <v>21379138</v>
      </c>
      <c r="D8" s="1">
        <v>44319</v>
      </c>
      <c r="E8" s="1">
        <v>2787765</v>
      </c>
      <c r="F8" s="1">
        <v>18635692</v>
      </c>
      <c r="G8" s="1">
        <v>11747004</v>
      </c>
      <c r="H8" s="1">
        <v>19546864</v>
      </c>
      <c r="I8" s="1">
        <v>25250</v>
      </c>
      <c r="J8" s="1">
        <v>25250</v>
      </c>
      <c r="K8" s="1">
        <v>48</v>
      </c>
      <c r="L8" s="1">
        <v>0</v>
      </c>
      <c r="M8" s="1">
        <v>0</v>
      </c>
      <c r="N8" s="1">
        <v>25250</v>
      </c>
    </row>
    <row r="9" spans="1:14" ht="12.75">
      <c r="A9" s="1" t="s">
        <v>5</v>
      </c>
      <c r="B9" s="1">
        <v>292</v>
      </c>
      <c r="C9" s="1">
        <v>6690670</v>
      </c>
      <c r="D9" s="1">
        <v>22236</v>
      </c>
      <c r="E9" s="1">
        <v>1001659</v>
      </c>
      <c r="F9" s="1">
        <v>5711247</v>
      </c>
      <c r="G9" s="1">
        <v>3637554</v>
      </c>
      <c r="H9" s="1">
        <v>6058580</v>
      </c>
      <c r="I9" s="1">
        <v>10942</v>
      </c>
      <c r="J9" s="1">
        <v>10942</v>
      </c>
      <c r="K9" s="1">
        <v>0</v>
      </c>
      <c r="L9" s="1">
        <v>0</v>
      </c>
      <c r="M9" s="1">
        <v>0</v>
      </c>
      <c r="N9" s="1">
        <v>10942</v>
      </c>
    </row>
    <row r="10" spans="1:14" ht="12.75">
      <c r="A10" s="1" t="s">
        <v>6</v>
      </c>
      <c r="B10" s="1">
        <v>1243</v>
      </c>
      <c r="C10" s="1">
        <v>31481202</v>
      </c>
      <c r="D10" s="1">
        <v>58547</v>
      </c>
      <c r="E10" s="1">
        <v>4185558</v>
      </c>
      <c r="F10" s="1">
        <v>27354191</v>
      </c>
      <c r="G10" s="1">
        <v>17572900</v>
      </c>
      <c r="H10" s="1">
        <v>28197186</v>
      </c>
      <c r="I10" s="1">
        <v>15888</v>
      </c>
      <c r="J10" s="1">
        <v>15888</v>
      </c>
      <c r="K10" s="1">
        <v>9844</v>
      </c>
      <c r="L10" s="1">
        <v>107</v>
      </c>
      <c r="M10" s="1">
        <v>0</v>
      </c>
      <c r="N10" s="1">
        <v>15975</v>
      </c>
    </row>
    <row r="11" spans="1:14" ht="12.75">
      <c r="A11" s="1" t="s">
        <v>7</v>
      </c>
      <c r="B11" s="1">
        <v>322</v>
      </c>
      <c r="C11" s="1">
        <v>8439292</v>
      </c>
      <c r="D11" s="1">
        <v>2824</v>
      </c>
      <c r="E11" s="1">
        <v>558548</v>
      </c>
      <c r="F11" s="1">
        <v>7883568</v>
      </c>
      <c r="G11" s="1">
        <v>4805881</v>
      </c>
      <c r="H11" s="1">
        <v>8021787</v>
      </c>
      <c r="I11" s="1">
        <v>3985</v>
      </c>
      <c r="J11" s="1">
        <v>3525</v>
      </c>
      <c r="K11" s="1">
        <v>2</v>
      </c>
      <c r="L11" s="1">
        <v>0</v>
      </c>
      <c r="M11" s="1">
        <v>0</v>
      </c>
      <c r="N11" s="1">
        <v>3523</v>
      </c>
    </row>
    <row r="12" spans="1:14" ht="12.75">
      <c r="A12" s="1" t="s">
        <v>8</v>
      </c>
      <c r="B12" s="1">
        <v>1916</v>
      </c>
      <c r="C12" s="1">
        <v>56679419</v>
      </c>
      <c r="D12" s="1">
        <v>136115</v>
      </c>
      <c r="E12" s="1">
        <v>4082573</v>
      </c>
      <c r="F12" s="1">
        <v>52732961</v>
      </c>
      <c r="G12" s="1">
        <v>29622740</v>
      </c>
      <c r="H12" s="1">
        <v>53765616</v>
      </c>
      <c r="I12" s="1">
        <v>86159</v>
      </c>
      <c r="J12" s="1">
        <v>62633</v>
      </c>
      <c r="K12" s="1">
        <v>1112</v>
      </c>
      <c r="L12" s="1">
        <v>69</v>
      </c>
      <c r="M12" s="1">
        <v>9</v>
      </c>
      <c r="N12" s="1">
        <v>63037</v>
      </c>
    </row>
    <row r="13" spans="1:14" ht="12.75">
      <c r="A13" s="1" t="s">
        <v>9</v>
      </c>
      <c r="B13" s="1">
        <v>1505</v>
      </c>
      <c r="C13" s="1">
        <v>52076018</v>
      </c>
      <c r="D13" s="1">
        <v>151791</v>
      </c>
      <c r="E13" s="1">
        <v>4083931</v>
      </c>
      <c r="F13" s="1">
        <v>48143878</v>
      </c>
      <c r="G13" s="1">
        <v>24822037</v>
      </c>
      <c r="H13" s="1">
        <v>49176334</v>
      </c>
      <c r="I13" s="1">
        <v>230556</v>
      </c>
      <c r="J13" s="1">
        <v>139697</v>
      </c>
      <c r="K13" s="1">
        <v>676</v>
      </c>
      <c r="L13" s="1">
        <v>0</v>
      </c>
      <c r="M13" s="1">
        <v>26</v>
      </c>
      <c r="N13" s="1">
        <v>140594</v>
      </c>
    </row>
    <row r="14" spans="1:14" ht="12.75">
      <c r="A14" s="1" t="s">
        <v>10</v>
      </c>
      <c r="B14" s="1">
        <v>378</v>
      </c>
      <c r="C14" s="1">
        <v>14309697</v>
      </c>
      <c r="D14" s="1">
        <v>64079</v>
      </c>
      <c r="E14" s="1">
        <v>1335537</v>
      </c>
      <c r="F14" s="1">
        <v>13038239</v>
      </c>
      <c r="G14" s="1">
        <v>6818799</v>
      </c>
      <c r="H14" s="1">
        <v>13294283</v>
      </c>
      <c r="I14" s="1">
        <v>90619</v>
      </c>
      <c r="J14" s="1">
        <v>52218</v>
      </c>
      <c r="K14" s="1">
        <v>527</v>
      </c>
      <c r="L14" s="1">
        <v>0</v>
      </c>
      <c r="M14" s="1">
        <v>0</v>
      </c>
      <c r="N14" s="1">
        <v>52357</v>
      </c>
    </row>
    <row r="15" spans="1:14" ht="12.75">
      <c r="A15" s="1" t="s">
        <v>11</v>
      </c>
      <c r="B15" s="1">
        <v>2001</v>
      </c>
      <c r="C15" s="1">
        <v>81758980</v>
      </c>
      <c r="D15" s="1">
        <v>272374</v>
      </c>
      <c r="E15" s="1">
        <v>7009980</v>
      </c>
      <c r="F15" s="1">
        <v>75021374</v>
      </c>
      <c r="G15" s="1">
        <v>38043677</v>
      </c>
      <c r="H15" s="1">
        <v>75831477</v>
      </c>
      <c r="I15" s="1">
        <v>569527</v>
      </c>
      <c r="J15" s="1">
        <v>304323</v>
      </c>
      <c r="K15" s="1">
        <v>3009</v>
      </c>
      <c r="L15" s="1">
        <v>0</v>
      </c>
      <c r="M15" s="1">
        <v>40</v>
      </c>
      <c r="N15" s="1">
        <v>304884</v>
      </c>
    </row>
    <row r="16" spans="1:14" ht="12.75">
      <c r="A16" s="1" t="s">
        <v>12</v>
      </c>
      <c r="B16" s="1">
        <v>1604</v>
      </c>
      <c r="C16" s="1">
        <v>72829825</v>
      </c>
      <c r="D16" s="1">
        <v>159464</v>
      </c>
      <c r="E16" s="1">
        <v>5628864</v>
      </c>
      <c r="F16" s="1">
        <v>67360425</v>
      </c>
      <c r="G16" s="1">
        <v>33847162</v>
      </c>
      <c r="H16" s="1">
        <v>68216405</v>
      </c>
      <c r="I16" s="1">
        <v>759931</v>
      </c>
      <c r="J16" s="1">
        <v>399130</v>
      </c>
      <c r="K16" s="1">
        <v>2664</v>
      </c>
      <c r="L16" s="1">
        <v>0</v>
      </c>
      <c r="M16" s="1">
        <v>508</v>
      </c>
      <c r="N16" s="1">
        <v>403770</v>
      </c>
    </row>
    <row r="17" spans="1:14" ht="12.75">
      <c r="A17" s="1" t="s">
        <v>13</v>
      </c>
      <c r="B17" s="1">
        <v>398</v>
      </c>
      <c r="C17" s="1">
        <v>18482282</v>
      </c>
      <c r="D17" s="1">
        <v>49928</v>
      </c>
      <c r="E17" s="1">
        <v>833622</v>
      </c>
      <c r="F17" s="1">
        <v>17698588</v>
      </c>
      <c r="G17" s="1">
        <v>8272028</v>
      </c>
      <c r="H17" s="1">
        <v>17849137</v>
      </c>
      <c r="I17" s="1">
        <v>222051</v>
      </c>
      <c r="J17" s="1">
        <v>107755</v>
      </c>
      <c r="K17" s="1">
        <v>588</v>
      </c>
      <c r="L17" s="1">
        <v>0</v>
      </c>
      <c r="M17" s="1">
        <v>4</v>
      </c>
      <c r="N17" s="1">
        <v>109623</v>
      </c>
    </row>
    <row r="18" spans="1:14" ht="12.75">
      <c r="A18" s="1" t="s">
        <v>14</v>
      </c>
      <c r="B18" s="1">
        <v>1173</v>
      </c>
      <c r="C18" s="1">
        <v>56690858</v>
      </c>
      <c r="D18" s="1">
        <v>160491</v>
      </c>
      <c r="E18" s="1">
        <v>2272792</v>
      </c>
      <c r="F18" s="1">
        <v>54578557</v>
      </c>
      <c r="G18" s="1">
        <v>27152255</v>
      </c>
      <c r="H18" s="1">
        <v>55152625</v>
      </c>
      <c r="I18" s="1">
        <v>768172</v>
      </c>
      <c r="J18" s="1">
        <v>396162</v>
      </c>
      <c r="K18" s="1">
        <v>4869</v>
      </c>
      <c r="L18" s="1">
        <v>0</v>
      </c>
      <c r="M18" s="1">
        <v>0</v>
      </c>
      <c r="N18" s="1">
        <v>395048</v>
      </c>
    </row>
    <row r="19" spans="1:14" ht="12.75">
      <c r="A19" s="1" t="s">
        <v>15</v>
      </c>
      <c r="B19" s="1">
        <v>894</v>
      </c>
      <c r="C19" s="1">
        <v>45276007</v>
      </c>
      <c r="D19" s="1">
        <v>103608</v>
      </c>
      <c r="E19" s="1">
        <v>1511918</v>
      </c>
      <c r="F19" s="1">
        <v>43867697</v>
      </c>
      <c r="G19" s="1">
        <v>21308936</v>
      </c>
      <c r="H19" s="1">
        <v>44213967</v>
      </c>
      <c r="I19" s="1">
        <v>739045</v>
      </c>
      <c r="J19" s="1">
        <v>370026</v>
      </c>
      <c r="K19" s="1">
        <v>5667</v>
      </c>
      <c r="L19" s="1">
        <v>0</v>
      </c>
      <c r="M19" s="1">
        <v>0</v>
      </c>
      <c r="N19" s="1">
        <v>365828</v>
      </c>
    </row>
    <row r="20" spans="1:14" ht="12.75">
      <c r="A20" s="1" t="s">
        <v>16</v>
      </c>
      <c r="B20" s="1">
        <v>4992</v>
      </c>
      <c r="C20" s="1">
        <v>289954580</v>
      </c>
      <c r="D20" s="1">
        <v>471191</v>
      </c>
      <c r="E20" s="1">
        <v>14762681</v>
      </c>
      <c r="F20" s="1">
        <v>275663090</v>
      </c>
      <c r="G20" s="1">
        <v>128186122</v>
      </c>
      <c r="H20" s="1">
        <v>277898944</v>
      </c>
      <c r="I20" s="1">
        <v>7091881</v>
      </c>
      <c r="J20" s="1">
        <v>3340202</v>
      </c>
      <c r="K20" s="1">
        <v>51101</v>
      </c>
      <c r="L20" s="1">
        <v>272</v>
      </c>
      <c r="M20" s="1">
        <v>1433</v>
      </c>
      <c r="N20" s="1">
        <v>3319448</v>
      </c>
    </row>
    <row r="21" spans="1:14" ht="12.75">
      <c r="A21" s="1" t="s">
        <v>17</v>
      </c>
      <c r="B21" s="1">
        <v>7707</v>
      </c>
      <c r="C21" s="1">
        <v>540062731</v>
      </c>
      <c r="D21" s="1">
        <v>679062</v>
      </c>
      <c r="E21" s="1">
        <v>23149495</v>
      </c>
      <c r="F21" s="1">
        <v>517592298</v>
      </c>
      <c r="G21" s="1">
        <v>235416129</v>
      </c>
      <c r="H21" s="1">
        <v>521480840</v>
      </c>
      <c r="I21" s="1">
        <v>19156776</v>
      </c>
      <c r="J21" s="1">
        <v>8692054</v>
      </c>
      <c r="K21" s="1">
        <v>121912</v>
      </c>
      <c r="L21" s="1">
        <v>0</v>
      </c>
      <c r="M21" s="1">
        <v>789</v>
      </c>
      <c r="N21" s="1">
        <v>8637926</v>
      </c>
    </row>
    <row r="22" spans="1:14" ht="12.75">
      <c r="A22" s="1" t="s">
        <v>18</v>
      </c>
      <c r="B22" s="1">
        <v>561</v>
      </c>
      <c r="C22" s="1">
        <v>42930014</v>
      </c>
      <c r="D22" s="1">
        <v>67390</v>
      </c>
      <c r="E22" s="1">
        <v>1206959</v>
      </c>
      <c r="F22" s="1">
        <v>41790445</v>
      </c>
      <c r="G22" s="1">
        <v>20062571</v>
      </c>
      <c r="H22" s="1">
        <v>41909244</v>
      </c>
      <c r="I22" s="1">
        <v>1684639</v>
      </c>
      <c r="J22" s="1">
        <v>807109</v>
      </c>
      <c r="K22" s="1">
        <v>5479</v>
      </c>
      <c r="L22" s="1">
        <v>0</v>
      </c>
      <c r="M22" s="1">
        <v>0</v>
      </c>
      <c r="N22" s="1">
        <v>803644</v>
      </c>
    </row>
    <row r="23" spans="1:14" ht="12.75">
      <c r="A23" s="1" t="s">
        <v>19</v>
      </c>
      <c r="B23" s="1">
        <v>11957</v>
      </c>
      <c r="C23" s="1">
        <v>1047934243</v>
      </c>
      <c r="D23" s="1">
        <v>2341768</v>
      </c>
      <c r="E23" s="1">
        <v>27293042</v>
      </c>
      <c r="F23" s="1">
        <v>1022982969</v>
      </c>
      <c r="G23" s="1">
        <v>461791663</v>
      </c>
      <c r="H23" s="1">
        <v>1025790689</v>
      </c>
      <c r="I23" s="1">
        <v>41897055</v>
      </c>
      <c r="J23" s="1">
        <v>18888410</v>
      </c>
      <c r="K23" s="1">
        <v>251483</v>
      </c>
      <c r="L23" s="1">
        <v>313</v>
      </c>
      <c r="M23" s="1">
        <v>23111</v>
      </c>
      <c r="N23" s="1">
        <v>18746654</v>
      </c>
    </row>
    <row r="24" spans="1:14" ht="12.75">
      <c r="A24" s="1" t="s">
        <v>20</v>
      </c>
      <c r="B24" s="1">
        <v>2163</v>
      </c>
      <c r="C24" s="1">
        <v>215843634</v>
      </c>
      <c r="D24" s="1">
        <v>620111</v>
      </c>
      <c r="E24" s="1">
        <v>4434489</v>
      </c>
      <c r="F24" s="1">
        <v>212029256</v>
      </c>
      <c r="G24" s="1">
        <v>94710598</v>
      </c>
      <c r="H24" s="1">
        <v>212567932</v>
      </c>
      <c r="I24" s="1">
        <v>9243945</v>
      </c>
      <c r="J24" s="1">
        <v>4122265</v>
      </c>
      <c r="K24" s="1">
        <v>72262</v>
      </c>
      <c r="L24" s="1">
        <v>0</v>
      </c>
      <c r="M24" s="1">
        <v>0</v>
      </c>
      <c r="N24" s="1">
        <v>4059570</v>
      </c>
    </row>
    <row r="25" spans="1:14" ht="12.75">
      <c r="A25" s="1" t="s">
        <v>21</v>
      </c>
      <c r="B25" s="1">
        <v>19931</v>
      </c>
      <c r="C25" s="1">
        <v>2476714940</v>
      </c>
      <c r="D25" s="1">
        <v>5611464</v>
      </c>
      <c r="E25" s="1">
        <v>45805580</v>
      </c>
      <c r="F25" s="1">
        <v>2436520824</v>
      </c>
      <c r="G25" s="1">
        <v>1027756941</v>
      </c>
      <c r="H25" s="1">
        <v>2441010568</v>
      </c>
      <c r="I25" s="1">
        <v>114067987</v>
      </c>
      <c r="J25" s="1">
        <v>48028058</v>
      </c>
      <c r="K25" s="1">
        <v>971428</v>
      </c>
      <c r="L25" s="1">
        <v>1473</v>
      </c>
      <c r="M25" s="1">
        <v>6603</v>
      </c>
      <c r="N25" s="1">
        <v>47659100</v>
      </c>
    </row>
    <row r="26" spans="1:14" ht="12.75">
      <c r="A26" s="1" t="s">
        <v>22</v>
      </c>
      <c r="B26" s="1">
        <v>10391</v>
      </c>
      <c r="C26" s="1">
        <v>1813567740</v>
      </c>
      <c r="D26" s="1">
        <v>7595713</v>
      </c>
      <c r="E26" s="1">
        <v>29265814</v>
      </c>
      <c r="F26" s="1">
        <v>1791897639</v>
      </c>
      <c r="G26" s="1">
        <v>707978885</v>
      </c>
      <c r="H26" s="1">
        <v>1796206954</v>
      </c>
      <c r="I26" s="1">
        <v>85654163</v>
      </c>
      <c r="J26" s="1">
        <v>33763547</v>
      </c>
      <c r="K26" s="1">
        <v>947786</v>
      </c>
      <c r="L26" s="1">
        <v>3791</v>
      </c>
      <c r="M26" s="1">
        <v>9010</v>
      </c>
      <c r="N26" s="1">
        <v>32953783</v>
      </c>
    </row>
    <row r="27" spans="1:14" ht="12.75">
      <c r="A27" s="1" t="s">
        <v>23</v>
      </c>
      <c r="B27" s="1">
        <v>6044</v>
      </c>
      <c r="C27" s="1">
        <v>1360252155</v>
      </c>
      <c r="D27" s="1">
        <v>10599853</v>
      </c>
      <c r="E27" s="1">
        <v>21846172</v>
      </c>
      <c r="F27" s="1">
        <v>1349005836</v>
      </c>
      <c r="G27" s="1">
        <v>497991462</v>
      </c>
      <c r="H27" s="1">
        <v>1350909098</v>
      </c>
      <c r="I27" s="1">
        <v>65127966</v>
      </c>
      <c r="J27" s="1">
        <v>24008226</v>
      </c>
      <c r="K27" s="1">
        <v>850246</v>
      </c>
      <c r="L27" s="1">
        <v>24327</v>
      </c>
      <c r="M27" s="1">
        <v>9952</v>
      </c>
      <c r="N27" s="1">
        <v>23474865</v>
      </c>
    </row>
    <row r="28" spans="1:14" ht="12.75">
      <c r="A28" s="1" t="s">
        <v>24</v>
      </c>
      <c r="B28" s="1">
        <v>6491</v>
      </c>
      <c r="C28" s="1">
        <v>1918903546</v>
      </c>
      <c r="D28" s="1">
        <v>16839101</v>
      </c>
      <c r="E28" s="1">
        <v>28908496</v>
      </c>
      <c r="F28" s="1">
        <v>1906834151</v>
      </c>
      <c r="G28" s="1">
        <v>655033208</v>
      </c>
      <c r="H28" s="1">
        <v>1911199893</v>
      </c>
      <c r="I28" s="1">
        <v>92950912</v>
      </c>
      <c r="J28" s="1">
        <v>31865326</v>
      </c>
      <c r="K28" s="1">
        <v>1438365</v>
      </c>
      <c r="L28" s="1">
        <v>15381</v>
      </c>
      <c r="M28" s="1">
        <v>27490</v>
      </c>
      <c r="N28" s="1">
        <v>30586532</v>
      </c>
    </row>
    <row r="29" spans="1:14" ht="12.75">
      <c r="A29" s="1" t="s">
        <v>25</v>
      </c>
      <c r="B29" s="1">
        <v>4853</v>
      </c>
      <c r="C29" s="1">
        <v>2029508689</v>
      </c>
      <c r="D29" s="1">
        <v>22364554</v>
      </c>
      <c r="E29" s="1">
        <v>29516080</v>
      </c>
      <c r="F29" s="1">
        <v>2022357163</v>
      </c>
      <c r="G29" s="1">
        <v>611346675</v>
      </c>
      <c r="H29" s="1">
        <v>2030889667</v>
      </c>
      <c r="I29" s="1">
        <v>99603404</v>
      </c>
      <c r="J29" s="1">
        <v>29987171</v>
      </c>
      <c r="K29" s="1">
        <v>1292640</v>
      </c>
      <c r="L29" s="1">
        <v>251639</v>
      </c>
      <c r="M29" s="1">
        <v>33038</v>
      </c>
      <c r="N29" s="1">
        <v>29407755</v>
      </c>
    </row>
    <row r="30" spans="1:14" ht="12.75">
      <c r="A30" s="1" t="s">
        <v>26</v>
      </c>
      <c r="B30" s="1">
        <v>5816</v>
      </c>
      <c r="C30" s="1">
        <v>4065563769</v>
      </c>
      <c r="D30" s="1">
        <v>57262512</v>
      </c>
      <c r="E30" s="1">
        <v>65572427</v>
      </c>
      <c r="F30" s="1">
        <v>4057253854</v>
      </c>
      <c r="G30" s="1">
        <v>1033264624</v>
      </c>
      <c r="H30" s="1">
        <v>4070394603</v>
      </c>
      <c r="I30" s="1">
        <v>201193395</v>
      </c>
      <c r="J30" s="1">
        <v>51072228</v>
      </c>
      <c r="K30" s="1">
        <v>2903006</v>
      </c>
      <c r="L30" s="1">
        <v>659989</v>
      </c>
      <c r="M30" s="1">
        <v>14875</v>
      </c>
      <c r="N30" s="1">
        <v>49419349</v>
      </c>
    </row>
    <row r="31" spans="1:14" ht="12.75">
      <c r="A31" s="1" t="s">
        <v>27</v>
      </c>
      <c r="B31" s="1">
        <v>3139</v>
      </c>
      <c r="C31" s="1">
        <v>4369013787</v>
      </c>
      <c r="D31" s="1">
        <v>84092511</v>
      </c>
      <c r="E31" s="1">
        <v>87091273</v>
      </c>
      <c r="F31" s="1">
        <v>4366015025</v>
      </c>
      <c r="G31" s="1">
        <v>855852436</v>
      </c>
      <c r="H31" s="1">
        <v>4371426113</v>
      </c>
      <c r="I31" s="1">
        <v>217315777</v>
      </c>
      <c r="J31" s="1">
        <v>42544054</v>
      </c>
      <c r="K31" s="1">
        <v>2484543</v>
      </c>
      <c r="L31" s="1">
        <v>104709</v>
      </c>
      <c r="M31" s="1">
        <v>48549</v>
      </c>
      <c r="N31" s="1">
        <v>40636538</v>
      </c>
    </row>
    <row r="32" spans="1:14" ht="12.75">
      <c r="A32" s="1" t="s">
        <v>28</v>
      </c>
      <c r="B32" s="1">
        <v>3582</v>
      </c>
      <c r="C32" s="1">
        <v>47133755611</v>
      </c>
      <c r="D32" s="1">
        <v>622493998</v>
      </c>
      <c r="E32" s="1">
        <v>991886623</v>
      </c>
      <c r="F32" s="1">
        <v>46764362986</v>
      </c>
      <c r="G32" s="1">
        <v>2490058026</v>
      </c>
      <c r="H32" s="1">
        <v>46789739703</v>
      </c>
      <c r="I32" s="1">
        <v>2338054268</v>
      </c>
      <c r="J32" s="1">
        <v>124327787</v>
      </c>
      <c r="K32" s="1">
        <v>5491051</v>
      </c>
      <c r="L32" s="1">
        <v>143426</v>
      </c>
      <c r="M32" s="1">
        <v>36978</v>
      </c>
      <c r="N32" s="1">
        <v>124542211</v>
      </c>
    </row>
    <row r="34" spans="1:14" ht="12.75">
      <c r="A34" s="4" t="s">
        <v>54</v>
      </c>
      <c r="B34" s="1">
        <f>SUM(B4:B33)</f>
        <v>102554</v>
      </c>
      <c r="C34" s="1">
        <f aca="true" t="shared" si="0" ref="C34:N34">SUM(C4:C33)</f>
        <v>67802002963</v>
      </c>
      <c r="D34" s="1">
        <f t="shared" si="0"/>
        <v>832346810</v>
      </c>
      <c r="E34" s="1">
        <f t="shared" si="0"/>
        <v>1418874763</v>
      </c>
      <c r="F34" s="1">
        <f t="shared" si="0"/>
        <v>67215475010</v>
      </c>
      <c r="G34" s="1">
        <f t="shared" si="0"/>
        <v>9061806930</v>
      </c>
      <c r="H34" s="1">
        <f t="shared" si="0"/>
        <v>67303146066</v>
      </c>
      <c r="I34" s="1">
        <f t="shared" si="0"/>
        <v>3296618270</v>
      </c>
      <c r="J34" s="1">
        <f t="shared" si="0"/>
        <v>423387964</v>
      </c>
      <c r="K34" s="1">
        <f t="shared" si="0"/>
        <v>16910612</v>
      </c>
      <c r="L34" s="1">
        <f t="shared" si="0"/>
        <v>1205496</v>
      </c>
      <c r="M34" s="1">
        <f t="shared" si="0"/>
        <v>212415</v>
      </c>
      <c r="N34" s="1">
        <f t="shared" si="0"/>
        <v>416192184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0">
      <selection activeCell="B2" sqref="B2"/>
    </sheetView>
  </sheetViews>
  <sheetFormatPr defaultColWidth="9.140625" defaultRowHeight="12.75"/>
  <cols>
    <col min="1" max="1" width="25.8515625" style="1" bestFit="1" customWidth="1"/>
    <col min="2" max="2" width="23.140625" style="1" bestFit="1" customWidth="1"/>
    <col min="3" max="3" width="14.28125" style="1" customWidth="1"/>
    <col min="4" max="4" width="13.140625" style="1" bestFit="1" customWidth="1"/>
    <col min="5" max="5" width="13.421875" style="1" bestFit="1" customWidth="1"/>
    <col min="6" max="6" width="13.7109375" style="1" bestFit="1" customWidth="1"/>
    <col min="7" max="7" width="16.57421875" style="1" bestFit="1" customWidth="1"/>
    <col min="8" max="8" width="13.8515625" style="1" customWidth="1"/>
    <col min="9" max="9" width="11.140625" style="1" bestFit="1" customWidth="1"/>
    <col min="10" max="10" width="10.140625" style="1" bestFit="1" customWidth="1"/>
    <col min="11" max="11" width="14.7109375" style="1" bestFit="1" customWidth="1"/>
    <col min="12" max="12" width="6.8515625" style="1" bestFit="1" customWidth="1"/>
    <col min="13" max="13" width="8.8515625" style="1" bestFit="1" customWidth="1"/>
    <col min="14" max="14" width="12.8515625" style="1" bestFit="1" customWidth="1"/>
    <col min="15" max="16384" width="9.140625" style="1" customWidth="1"/>
  </cols>
  <sheetData>
    <row r="1" spans="1:2" ht="12.75">
      <c r="A1" s="2" t="s">
        <v>60</v>
      </c>
      <c r="B1" s="2" t="s">
        <v>178</v>
      </c>
    </row>
    <row r="2" spans="2:16" s="16" customFormat="1" ht="11.25">
      <c r="B2" s="17"/>
      <c r="C2" s="18" t="s">
        <v>43</v>
      </c>
      <c r="D2" s="18" t="s">
        <v>44</v>
      </c>
      <c r="E2" s="18" t="s">
        <v>45</v>
      </c>
      <c r="F2" s="18" t="s">
        <v>46</v>
      </c>
      <c r="G2" s="18" t="s">
        <v>47</v>
      </c>
      <c r="H2" s="18" t="s">
        <v>48</v>
      </c>
      <c r="I2" s="18" t="s">
        <v>84</v>
      </c>
      <c r="J2" s="18" t="s">
        <v>93</v>
      </c>
      <c r="K2" s="18" t="s">
        <v>94</v>
      </c>
      <c r="L2" s="18" t="s">
        <v>50</v>
      </c>
      <c r="M2" s="18" t="s">
        <v>52</v>
      </c>
      <c r="N2" s="18" t="s">
        <v>53</v>
      </c>
      <c r="O2" s="17"/>
      <c r="P2" s="17"/>
    </row>
    <row r="3" spans="1:16" s="16" customFormat="1" ht="11.25">
      <c r="A3" s="19" t="s">
        <v>104</v>
      </c>
      <c r="B3" s="19" t="s">
        <v>72</v>
      </c>
      <c r="C3" s="19" t="s">
        <v>105</v>
      </c>
      <c r="D3" s="19" t="s">
        <v>106</v>
      </c>
      <c r="E3" s="19" t="s">
        <v>107</v>
      </c>
      <c r="F3" s="19" t="s">
        <v>108</v>
      </c>
      <c r="G3" s="19" t="s">
        <v>109</v>
      </c>
      <c r="H3" s="19" t="s">
        <v>110</v>
      </c>
      <c r="I3" s="19" t="s">
        <v>111</v>
      </c>
      <c r="J3" s="19" t="s">
        <v>112</v>
      </c>
      <c r="K3" s="19" t="s">
        <v>113</v>
      </c>
      <c r="L3" s="19" t="s">
        <v>114</v>
      </c>
      <c r="M3" s="19" t="s">
        <v>115</v>
      </c>
      <c r="N3" s="19" t="s">
        <v>116</v>
      </c>
      <c r="O3" s="17"/>
      <c r="P3" s="17"/>
    </row>
    <row r="4" spans="1:14" ht="12.75">
      <c r="A4" s="1" t="s">
        <v>0</v>
      </c>
      <c r="B4" s="1">
        <v>249</v>
      </c>
      <c r="C4" s="1">
        <v>2302147</v>
      </c>
      <c r="D4" s="1">
        <v>40</v>
      </c>
      <c r="E4" s="1">
        <v>1790109</v>
      </c>
      <c r="F4" s="1">
        <v>512078</v>
      </c>
      <c r="G4" s="1">
        <v>600676</v>
      </c>
      <c r="H4" s="1">
        <v>887020</v>
      </c>
      <c r="I4" s="1">
        <v>9813</v>
      </c>
      <c r="J4" s="1">
        <v>9813</v>
      </c>
      <c r="K4" s="1">
        <v>0</v>
      </c>
      <c r="L4" s="1">
        <v>3</v>
      </c>
      <c r="M4" s="1">
        <v>0</v>
      </c>
      <c r="N4" s="1">
        <v>9816</v>
      </c>
    </row>
    <row r="5" spans="1:14" ht="12.75">
      <c r="A5" s="1" t="s">
        <v>1</v>
      </c>
      <c r="B5" s="1">
        <v>207</v>
      </c>
      <c r="C5" s="1">
        <v>1877365</v>
      </c>
      <c r="D5" s="1">
        <v>18051</v>
      </c>
      <c r="E5" s="1">
        <v>339195</v>
      </c>
      <c r="F5" s="1">
        <v>1556221</v>
      </c>
      <c r="G5" s="1">
        <v>1127761</v>
      </c>
      <c r="H5" s="1">
        <v>1609608</v>
      </c>
      <c r="I5" s="1">
        <v>1621</v>
      </c>
      <c r="J5" s="1">
        <v>1621</v>
      </c>
      <c r="K5" s="1">
        <v>0</v>
      </c>
      <c r="L5" s="1">
        <v>0</v>
      </c>
      <c r="M5" s="1">
        <v>0</v>
      </c>
      <c r="N5" s="1">
        <v>1621</v>
      </c>
    </row>
    <row r="6" spans="1:14" ht="12.75">
      <c r="A6" s="1" t="s">
        <v>2</v>
      </c>
      <c r="B6" s="1">
        <v>99</v>
      </c>
      <c r="C6" s="1">
        <v>1261984</v>
      </c>
      <c r="D6" s="1">
        <v>5111</v>
      </c>
      <c r="E6" s="1">
        <v>188172</v>
      </c>
      <c r="F6" s="1">
        <v>1078923</v>
      </c>
      <c r="G6" s="1">
        <v>744241</v>
      </c>
      <c r="H6" s="1">
        <v>1124096</v>
      </c>
      <c r="I6" s="1">
        <v>2369</v>
      </c>
      <c r="J6" s="1">
        <v>2369</v>
      </c>
      <c r="K6" s="1">
        <v>0</v>
      </c>
      <c r="L6" s="1">
        <v>0</v>
      </c>
      <c r="M6" s="1">
        <v>0</v>
      </c>
      <c r="N6" s="1">
        <v>2369</v>
      </c>
    </row>
    <row r="7" spans="1:14" ht="12.75">
      <c r="A7" s="1" t="s">
        <v>3</v>
      </c>
      <c r="B7" s="1">
        <v>161</v>
      </c>
      <c r="C7" s="1">
        <v>2319965</v>
      </c>
      <c r="D7" s="1">
        <v>7709</v>
      </c>
      <c r="E7" s="1">
        <v>162494</v>
      </c>
      <c r="F7" s="1">
        <v>2165180</v>
      </c>
      <c r="G7" s="1">
        <v>1706362</v>
      </c>
      <c r="H7" s="1">
        <v>2354067</v>
      </c>
      <c r="I7" s="1">
        <v>11289</v>
      </c>
      <c r="J7" s="1">
        <v>10742</v>
      </c>
      <c r="K7" s="1">
        <v>4</v>
      </c>
      <c r="L7" s="1">
        <v>0</v>
      </c>
      <c r="M7" s="1">
        <v>0</v>
      </c>
      <c r="N7" s="1">
        <v>10738</v>
      </c>
    </row>
    <row r="8" spans="1:14" ht="12.75">
      <c r="A8" s="1" t="s">
        <v>4</v>
      </c>
      <c r="B8" s="1">
        <v>233</v>
      </c>
      <c r="C8" s="1">
        <v>4148285</v>
      </c>
      <c r="D8" s="1">
        <v>9489</v>
      </c>
      <c r="E8" s="1">
        <v>186586</v>
      </c>
      <c r="F8" s="1">
        <v>3971188</v>
      </c>
      <c r="G8" s="1">
        <v>2535925</v>
      </c>
      <c r="H8" s="1">
        <v>4003699</v>
      </c>
      <c r="I8" s="1">
        <v>19467</v>
      </c>
      <c r="J8" s="1">
        <v>12734</v>
      </c>
      <c r="K8" s="1">
        <v>16347</v>
      </c>
      <c r="L8" s="1">
        <v>0</v>
      </c>
      <c r="M8" s="1">
        <v>0</v>
      </c>
      <c r="N8" s="1">
        <v>12564</v>
      </c>
    </row>
    <row r="9" spans="1:14" ht="12.75">
      <c r="A9" s="1" t="s">
        <v>5</v>
      </c>
      <c r="B9" s="1">
        <v>54</v>
      </c>
      <c r="C9" s="1">
        <v>1135321</v>
      </c>
      <c r="D9" s="1">
        <v>10483</v>
      </c>
      <c r="E9" s="1">
        <v>94420</v>
      </c>
      <c r="F9" s="1">
        <v>1051384</v>
      </c>
      <c r="G9" s="1">
        <v>675040</v>
      </c>
      <c r="H9" s="1">
        <v>1061826</v>
      </c>
      <c r="I9" s="1">
        <v>8571</v>
      </c>
      <c r="J9" s="1">
        <v>5676</v>
      </c>
      <c r="K9" s="1">
        <v>149</v>
      </c>
      <c r="L9" s="1">
        <v>0</v>
      </c>
      <c r="M9" s="1">
        <v>0</v>
      </c>
      <c r="N9" s="1">
        <v>5554</v>
      </c>
    </row>
    <row r="10" spans="1:14" ht="12.75">
      <c r="A10" s="1" t="s">
        <v>6</v>
      </c>
      <c r="B10" s="1">
        <v>263</v>
      </c>
      <c r="C10" s="1">
        <v>5999138</v>
      </c>
      <c r="D10" s="1">
        <v>41002</v>
      </c>
      <c r="E10" s="1">
        <v>269051</v>
      </c>
      <c r="F10" s="1">
        <v>5771089</v>
      </c>
      <c r="G10" s="1">
        <v>3854768</v>
      </c>
      <c r="H10" s="1">
        <v>5832436</v>
      </c>
      <c r="I10" s="1">
        <v>70441</v>
      </c>
      <c r="J10" s="1">
        <v>47816</v>
      </c>
      <c r="K10" s="1">
        <v>360</v>
      </c>
      <c r="L10" s="1">
        <v>0</v>
      </c>
      <c r="M10" s="1">
        <v>0</v>
      </c>
      <c r="N10" s="1">
        <v>47966</v>
      </c>
    </row>
    <row r="11" spans="1:14" ht="12.75">
      <c r="A11" s="1" t="s">
        <v>7</v>
      </c>
      <c r="B11" s="1">
        <v>52</v>
      </c>
      <c r="C11" s="1">
        <v>1330259</v>
      </c>
      <c r="D11" s="1">
        <v>0</v>
      </c>
      <c r="E11" s="1">
        <v>53335</v>
      </c>
      <c r="F11" s="1">
        <v>1276924</v>
      </c>
      <c r="G11" s="1">
        <v>805915</v>
      </c>
      <c r="H11" s="1">
        <v>1277798</v>
      </c>
      <c r="I11" s="1">
        <v>21206</v>
      </c>
      <c r="J11" s="1">
        <v>13398</v>
      </c>
      <c r="K11" s="1">
        <v>0</v>
      </c>
      <c r="L11" s="1">
        <v>0</v>
      </c>
      <c r="M11" s="1">
        <v>0</v>
      </c>
      <c r="N11" s="1">
        <v>13398</v>
      </c>
    </row>
    <row r="12" spans="1:14" ht="12.75">
      <c r="A12" s="1" t="s">
        <v>8</v>
      </c>
      <c r="B12" s="1">
        <v>287</v>
      </c>
      <c r="C12" s="1">
        <v>8276293</v>
      </c>
      <c r="D12" s="1">
        <v>19023</v>
      </c>
      <c r="E12" s="1">
        <v>352033</v>
      </c>
      <c r="F12" s="1">
        <v>7943283</v>
      </c>
      <c r="G12" s="1">
        <v>4637474</v>
      </c>
      <c r="H12" s="1">
        <v>7964665</v>
      </c>
      <c r="I12" s="1">
        <v>205011</v>
      </c>
      <c r="J12" s="1">
        <v>118815</v>
      </c>
      <c r="K12" s="1">
        <v>2975</v>
      </c>
      <c r="L12" s="1">
        <v>0</v>
      </c>
      <c r="M12" s="1">
        <v>0</v>
      </c>
      <c r="N12" s="1">
        <v>115553</v>
      </c>
    </row>
    <row r="13" spans="1:14" ht="12.75">
      <c r="A13" s="1" t="s">
        <v>9</v>
      </c>
      <c r="B13" s="1">
        <v>217</v>
      </c>
      <c r="C13" s="1">
        <v>7236819</v>
      </c>
      <c r="D13" s="1">
        <v>3414</v>
      </c>
      <c r="E13" s="1">
        <v>298786</v>
      </c>
      <c r="F13" s="1">
        <v>6941447</v>
      </c>
      <c r="G13" s="1">
        <v>4034986</v>
      </c>
      <c r="H13" s="1">
        <v>7098539</v>
      </c>
      <c r="I13" s="1">
        <v>248740</v>
      </c>
      <c r="J13" s="1">
        <v>143428</v>
      </c>
      <c r="K13" s="1">
        <v>2983</v>
      </c>
      <c r="L13" s="1">
        <v>0</v>
      </c>
      <c r="M13" s="1">
        <v>0</v>
      </c>
      <c r="N13" s="1">
        <v>140752</v>
      </c>
    </row>
    <row r="14" spans="1:14" ht="12.75">
      <c r="A14" s="1" t="s">
        <v>10</v>
      </c>
      <c r="B14" s="1">
        <v>64</v>
      </c>
      <c r="C14" s="1">
        <v>2239582</v>
      </c>
      <c r="D14" s="1">
        <v>15124</v>
      </c>
      <c r="E14" s="1">
        <v>45858</v>
      </c>
      <c r="F14" s="1">
        <v>2208848</v>
      </c>
      <c r="G14" s="1">
        <v>1223844</v>
      </c>
      <c r="H14" s="1">
        <v>2224952</v>
      </c>
      <c r="I14" s="1">
        <v>85916</v>
      </c>
      <c r="J14" s="1">
        <v>47400</v>
      </c>
      <c r="K14" s="1">
        <v>2331</v>
      </c>
      <c r="L14" s="1">
        <v>0</v>
      </c>
      <c r="M14" s="1">
        <v>0</v>
      </c>
      <c r="N14" s="1">
        <v>45069</v>
      </c>
    </row>
    <row r="15" spans="1:14" ht="12.75">
      <c r="A15" s="1" t="s">
        <v>11</v>
      </c>
      <c r="B15" s="1">
        <v>251</v>
      </c>
      <c r="C15" s="1">
        <v>9630085</v>
      </c>
      <c r="D15" s="1">
        <v>59930</v>
      </c>
      <c r="E15" s="1">
        <v>276727</v>
      </c>
      <c r="F15" s="1">
        <v>9413288</v>
      </c>
      <c r="G15" s="1">
        <v>5572400</v>
      </c>
      <c r="H15" s="1">
        <v>9466065</v>
      </c>
      <c r="I15" s="1">
        <v>381296</v>
      </c>
      <c r="J15" s="1">
        <v>224785</v>
      </c>
      <c r="K15" s="1">
        <v>8811</v>
      </c>
      <c r="L15" s="1">
        <v>0</v>
      </c>
      <c r="M15" s="1">
        <v>0</v>
      </c>
      <c r="N15" s="1">
        <v>215497</v>
      </c>
    </row>
    <row r="16" spans="1:14" ht="12.75">
      <c r="A16" s="1" t="s">
        <v>12</v>
      </c>
      <c r="B16" s="1">
        <v>218</v>
      </c>
      <c r="C16" s="1">
        <v>9406928</v>
      </c>
      <c r="D16" s="1">
        <v>3404</v>
      </c>
      <c r="E16" s="1">
        <v>253449</v>
      </c>
      <c r="F16" s="1">
        <v>9156883</v>
      </c>
      <c r="G16" s="1">
        <v>5265298</v>
      </c>
      <c r="H16" s="1">
        <v>9229486</v>
      </c>
      <c r="I16" s="1">
        <v>376953</v>
      </c>
      <c r="J16" s="1">
        <v>215571</v>
      </c>
      <c r="K16" s="1">
        <v>8867</v>
      </c>
      <c r="L16" s="1">
        <v>0</v>
      </c>
      <c r="M16" s="1">
        <v>0</v>
      </c>
      <c r="N16" s="1">
        <v>208680</v>
      </c>
    </row>
    <row r="17" spans="1:14" ht="12.75">
      <c r="A17" s="1" t="s">
        <v>13</v>
      </c>
      <c r="B17" s="1">
        <v>50</v>
      </c>
      <c r="C17" s="1">
        <v>2256118</v>
      </c>
      <c r="D17" s="1">
        <v>0</v>
      </c>
      <c r="E17" s="1">
        <v>31924</v>
      </c>
      <c r="F17" s="1">
        <v>2224194</v>
      </c>
      <c r="G17" s="1">
        <v>1549929</v>
      </c>
      <c r="H17" s="1">
        <v>2341368</v>
      </c>
      <c r="I17" s="1">
        <v>97543</v>
      </c>
      <c r="J17" s="1">
        <v>65134</v>
      </c>
      <c r="K17" s="1">
        <v>1957</v>
      </c>
      <c r="L17" s="1">
        <v>0</v>
      </c>
      <c r="M17" s="1">
        <v>0</v>
      </c>
      <c r="N17" s="1">
        <v>63177</v>
      </c>
    </row>
    <row r="18" spans="1:14" ht="12.75">
      <c r="A18" s="1" t="s">
        <v>14</v>
      </c>
      <c r="B18" s="1">
        <v>134</v>
      </c>
      <c r="C18" s="1">
        <v>6298214</v>
      </c>
      <c r="D18" s="1">
        <v>10148</v>
      </c>
      <c r="E18" s="1">
        <v>93984</v>
      </c>
      <c r="F18" s="1">
        <v>6214378</v>
      </c>
      <c r="G18" s="1">
        <v>3933542</v>
      </c>
      <c r="H18" s="1">
        <v>6263436</v>
      </c>
      <c r="I18" s="1">
        <v>258419</v>
      </c>
      <c r="J18" s="1">
        <v>162611</v>
      </c>
      <c r="K18" s="1">
        <v>6048</v>
      </c>
      <c r="L18" s="1">
        <v>0</v>
      </c>
      <c r="M18" s="1">
        <v>0</v>
      </c>
      <c r="N18" s="1">
        <v>156778</v>
      </c>
    </row>
    <row r="19" spans="1:14" ht="12.75">
      <c r="A19" s="1" t="s">
        <v>15</v>
      </c>
      <c r="B19" s="1">
        <v>92</v>
      </c>
      <c r="C19" s="1">
        <v>4645795</v>
      </c>
      <c r="D19" s="1">
        <v>23556</v>
      </c>
      <c r="E19" s="1">
        <v>161613</v>
      </c>
      <c r="F19" s="1">
        <v>4507738</v>
      </c>
      <c r="G19" s="1">
        <v>2613461</v>
      </c>
      <c r="H19" s="1">
        <v>4528862</v>
      </c>
      <c r="I19" s="1">
        <v>192907</v>
      </c>
      <c r="J19" s="1">
        <v>111656</v>
      </c>
      <c r="K19" s="1">
        <v>4420</v>
      </c>
      <c r="L19" s="1">
        <v>0</v>
      </c>
      <c r="M19" s="1">
        <v>0</v>
      </c>
      <c r="N19" s="1">
        <v>107236</v>
      </c>
    </row>
    <row r="20" spans="1:14" ht="12.75">
      <c r="A20" s="1" t="s">
        <v>16</v>
      </c>
      <c r="B20" s="1">
        <v>418</v>
      </c>
      <c r="C20" s="1">
        <v>23278684</v>
      </c>
      <c r="D20" s="1">
        <v>9447</v>
      </c>
      <c r="E20" s="1">
        <v>350430</v>
      </c>
      <c r="F20" s="1">
        <v>22937701</v>
      </c>
      <c r="G20" s="1">
        <v>13017846</v>
      </c>
      <c r="H20" s="1">
        <v>23083180</v>
      </c>
      <c r="I20" s="1">
        <v>1063114</v>
      </c>
      <c r="J20" s="1">
        <v>599369</v>
      </c>
      <c r="K20" s="1">
        <v>18322</v>
      </c>
      <c r="L20" s="1">
        <v>124</v>
      </c>
      <c r="M20" s="1">
        <v>0</v>
      </c>
      <c r="N20" s="1">
        <v>583354</v>
      </c>
    </row>
    <row r="21" spans="1:14" ht="12.75">
      <c r="A21" s="1" t="s">
        <v>17</v>
      </c>
      <c r="B21" s="1">
        <v>460</v>
      </c>
      <c r="C21" s="1">
        <v>30993443</v>
      </c>
      <c r="D21" s="1">
        <v>63723</v>
      </c>
      <c r="E21" s="1">
        <v>452392</v>
      </c>
      <c r="F21" s="1">
        <v>30604774</v>
      </c>
      <c r="G21" s="1">
        <v>16992296</v>
      </c>
      <c r="H21" s="1">
        <v>30693647</v>
      </c>
      <c r="I21" s="1">
        <v>1442669</v>
      </c>
      <c r="J21" s="1">
        <v>798762</v>
      </c>
      <c r="K21" s="1">
        <v>22529</v>
      </c>
      <c r="L21" s="1">
        <v>0</v>
      </c>
      <c r="M21" s="1">
        <v>0</v>
      </c>
      <c r="N21" s="1">
        <v>781539</v>
      </c>
    </row>
    <row r="22" spans="1:14" ht="12.75">
      <c r="A22" s="1" t="s">
        <v>18</v>
      </c>
      <c r="B22" s="1">
        <v>25</v>
      </c>
      <c r="C22" s="1">
        <v>1879251</v>
      </c>
      <c r="D22" s="1">
        <v>15193</v>
      </c>
      <c r="E22" s="1">
        <v>31052</v>
      </c>
      <c r="F22" s="1">
        <v>1863392</v>
      </c>
      <c r="G22" s="1">
        <v>1253781</v>
      </c>
      <c r="H22" s="1">
        <v>1864454</v>
      </c>
      <c r="I22" s="1">
        <v>88228</v>
      </c>
      <c r="J22" s="1">
        <v>59333</v>
      </c>
      <c r="K22" s="1">
        <v>3513</v>
      </c>
      <c r="L22" s="1">
        <v>0</v>
      </c>
      <c r="M22" s="1">
        <v>0</v>
      </c>
      <c r="N22" s="1">
        <v>55820</v>
      </c>
    </row>
    <row r="23" spans="1:14" ht="12.75">
      <c r="A23" s="1" t="s">
        <v>19</v>
      </c>
      <c r="B23" s="1">
        <v>461</v>
      </c>
      <c r="C23" s="1">
        <v>39220326</v>
      </c>
      <c r="D23" s="1">
        <v>102713</v>
      </c>
      <c r="E23" s="1">
        <v>619407</v>
      </c>
      <c r="F23" s="1">
        <v>38703632</v>
      </c>
      <c r="G23" s="1">
        <v>22601226</v>
      </c>
      <c r="H23" s="1">
        <v>38997580</v>
      </c>
      <c r="I23" s="1">
        <v>1857665</v>
      </c>
      <c r="J23" s="1">
        <v>1076759</v>
      </c>
      <c r="K23" s="1">
        <v>41880</v>
      </c>
      <c r="L23" s="1">
        <v>641</v>
      </c>
      <c r="M23" s="1">
        <v>0</v>
      </c>
      <c r="N23" s="1">
        <v>1036982</v>
      </c>
    </row>
    <row r="24" spans="1:14" ht="12.75">
      <c r="A24" s="1" t="s">
        <v>20</v>
      </c>
      <c r="B24" s="1">
        <v>75</v>
      </c>
      <c r="C24" s="1">
        <v>7365096</v>
      </c>
      <c r="D24" s="1">
        <v>45970</v>
      </c>
      <c r="E24" s="1">
        <v>71480</v>
      </c>
      <c r="F24" s="1">
        <v>7339586</v>
      </c>
      <c r="G24" s="1">
        <v>3928645</v>
      </c>
      <c r="H24" s="1">
        <v>7339586</v>
      </c>
      <c r="I24" s="1">
        <v>351973</v>
      </c>
      <c r="J24" s="1">
        <v>188396</v>
      </c>
      <c r="K24" s="1">
        <v>9531</v>
      </c>
      <c r="L24" s="1">
        <v>513</v>
      </c>
      <c r="M24" s="1">
        <v>0</v>
      </c>
      <c r="N24" s="1">
        <v>179378</v>
      </c>
    </row>
    <row r="25" spans="1:14" ht="12.75">
      <c r="A25" s="1" t="s">
        <v>21</v>
      </c>
      <c r="B25" s="1">
        <v>489</v>
      </c>
      <c r="C25" s="1">
        <v>59637665</v>
      </c>
      <c r="D25" s="1">
        <v>326737</v>
      </c>
      <c r="E25" s="1">
        <v>797527</v>
      </c>
      <c r="F25" s="1">
        <v>59166875</v>
      </c>
      <c r="G25" s="1">
        <v>31487265</v>
      </c>
      <c r="H25" s="1">
        <v>59565956</v>
      </c>
      <c r="I25" s="1">
        <v>2880508</v>
      </c>
      <c r="J25" s="1">
        <v>1522677</v>
      </c>
      <c r="K25" s="1">
        <v>115135</v>
      </c>
      <c r="L25" s="1">
        <v>10</v>
      </c>
      <c r="M25" s="1">
        <v>10</v>
      </c>
      <c r="N25" s="1">
        <v>1430089</v>
      </c>
    </row>
    <row r="26" spans="1:14" ht="12.75">
      <c r="A26" s="1" t="s">
        <v>22</v>
      </c>
      <c r="B26" s="1">
        <v>237</v>
      </c>
      <c r="C26" s="1">
        <v>41817491</v>
      </c>
      <c r="D26" s="1">
        <v>256848</v>
      </c>
      <c r="E26" s="1">
        <v>1080458</v>
      </c>
      <c r="F26" s="1">
        <v>40993881</v>
      </c>
      <c r="G26" s="1">
        <v>20124313</v>
      </c>
      <c r="H26" s="1">
        <v>41081161</v>
      </c>
      <c r="I26" s="1">
        <v>2006666</v>
      </c>
      <c r="J26" s="1">
        <v>983049</v>
      </c>
      <c r="K26" s="1">
        <v>108641</v>
      </c>
      <c r="L26" s="1">
        <v>6172</v>
      </c>
      <c r="M26" s="1">
        <v>6</v>
      </c>
      <c r="N26" s="1">
        <v>885806</v>
      </c>
    </row>
    <row r="27" spans="1:14" ht="12.75">
      <c r="A27" s="1" t="s">
        <v>23</v>
      </c>
      <c r="B27" s="1">
        <v>145</v>
      </c>
      <c r="C27" s="1">
        <v>33051209</v>
      </c>
      <c r="D27" s="1">
        <v>169883</v>
      </c>
      <c r="E27" s="1">
        <v>471316</v>
      </c>
      <c r="F27" s="1">
        <v>32749776</v>
      </c>
      <c r="G27" s="1">
        <v>15239268</v>
      </c>
      <c r="H27" s="1">
        <v>32872113</v>
      </c>
      <c r="I27" s="1">
        <v>1614609</v>
      </c>
      <c r="J27" s="1">
        <v>748664</v>
      </c>
      <c r="K27" s="1">
        <v>108042</v>
      </c>
      <c r="L27" s="1">
        <v>11877</v>
      </c>
      <c r="M27" s="1">
        <v>1256</v>
      </c>
      <c r="N27" s="1">
        <v>653977</v>
      </c>
    </row>
    <row r="28" spans="1:14" ht="12.75">
      <c r="A28" s="1" t="s">
        <v>24</v>
      </c>
      <c r="B28" s="1">
        <v>165</v>
      </c>
      <c r="C28" s="1">
        <v>48610882</v>
      </c>
      <c r="D28" s="1">
        <v>713157</v>
      </c>
      <c r="E28" s="1">
        <v>1047925</v>
      </c>
      <c r="F28" s="1">
        <v>48276114</v>
      </c>
      <c r="G28" s="1">
        <v>21254114</v>
      </c>
      <c r="H28" s="1">
        <v>49877695</v>
      </c>
      <c r="I28" s="1">
        <v>2460892</v>
      </c>
      <c r="J28" s="1">
        <v>1049198</v>
      </c>
      <c r="K28" s="1">
        <v>151986</v>
      </c>
      <c r="L28" s="1">
        <v>24060</v>
      </c>
      <c r="M28" s="1">
        <v>0</v>
      </c>
      <c r="N28" s="1">
        <v>922410</v>
      </c>
    </row>
    <row r="29" spans="1:14" ht="12.75">
      <c r="A29" s="1" t="s">
        <v>25</v>
      </c>
      <c r="B29" s="1">
        <v>123</v>
      </c>
      <c r="C29" s="1">
        <v>51559258</v>
      </c>
      <c r="D29" s="1">
        <v>667647</v>
      </c>
      <c r="E29" s="1">
        <v>771105</v>
      </c>
      <c r="F29" s="1">
        <v>51455800</v>
      </c>
      <c r="G29" s="1">
        <v>22147198</v>
      </c>
      <c r="H29" s="1">
        <v>52920666</v>
      </c>
      <c r="I29" s="1">
        <v>2621438</v>
      </c>
      <c r="J29" s="1">
        <v>1097458</v>
      </c>
      <c r="K29" s="1">
        <v>164594</v>
      </c>
      <c r="L29" s="1">
        <v>11027</v>
      </c>
      <c r="M29" s="1">
        <v>0</v>
      </c>
      <c r="N29" s="1">
        <v>947223</v>
      </c>
    </row>
    <row r="30" spans="1:14" ht="12.75">
      <c r="A30" s="1" t="s">
        <v>26</v>
      </c>
      <c r="B30" s="1">
        <v>164</v>
      </c>
      <c r="C30" s="1">
        <v>111973601</v>
      </c>
      <c r="D30" s="1">
        <v>2807449</v>
      </c>
      <c r="E30" s="1">
        <v>2065688</v>
      </c>
      <c r="F30" s="1">
        <v>112715362</v>
      </c>
      <c r="G30" s="1">
        <v>37580445</v>
      </c>
      <c r="H30" s="1">
        <v>113211610</v>
      </c>
      <c r="I30" s="1">
        <v>5627782</v>
      </c>
      <c r="J30" s="1">
        <v>1867718</v>
      </c>
      <c r="K30" s="1">
        <v>210433</v>
      </c>
      <c r="L30" s="1">
        <v>8980</v>
      </c>
      <c r="M30" s="1">
        <v>1130</v>
      </c>
      <c r="N30" s="1">
        <v>1699984</v>
      </c>
    </row>
    <row r="31" spans="1:14" ht="12.75">
      <c r="A31" s="1" t="s">
        <v>27</v>
      </c>
      <c r="B31" s="1">
        <v>124</v>
      </c>
      <c r="C31" s="1">
        <v>181503880</v>
      </c>
      <c r="D31" s="1">
        <v>1566996</v>
      </c>
      <c r="E31" s="1">
        <v>4976041</v>
      </c>
      <c r="F31" s="1">
        <v>178094835</v>
      </c>
      <c r="G31" s="1">
        <v>43523984</v>
      </c>
      <c r="H31" s="1">
        <v>179172548</v>
      </c>
      <c r="I31" s="1">
        <v>8933828</v>
      </c>
      <c r="J31" s="1">
        <v>2170404</v>
      </c>
      <c r="K31" s="1">
        <v>219274</v>
      </c>
      <c r="L31" s="1">
        <v>1796</v>
      </c>
      <c r="M31" s="1">
        <v>0</v>
      </c>
      <c r="N31" s="1">
        <v>1960776</v>
      </c>
    </row>
    <row r="32" spans="1:14" ht="12.75">
      <c r="A32" s="1" t="s">
        <v>28</v>
      </c>
      <c r="B32" s="1">
        <v>225</v>
      </c>
      <c r="C32" s="1">
        <v>5242157644</v>
      </c>
      <c r="D32" s="1">
        <v>89177712</v>
      </c>
      <c r="E32" s="1">
        <v>95624658</v>
      </c>
      <c r="F32" s="1">
        <v>5235710698</v>
      </c>
      <c r="G32" s="1">
        <v>319593691</v>
      </c>
      <c r="H32" s="1">
        <v>5236168082</v>
      </c>
      <c r="I32" s="1">
        <v>261763413</v>
      </c>
      <c r="J32" s="1">
        <v>15975486</v>
      </c>
      <c r="K32" s="1">
        <v>1297795</v>
      </c>
      <c r="L32" s="1">
        <v>4242</v>
      </c>
      <c r="M32" s="1">
        <v>106</v>
      </c>
      <c r="N32" s="1">
        <v>15885454</v>
      </c>
    </row>
    <row r="34" spans="1:14" ht="12.75">
      <c r="A34" s="4" t="s">
        <v>54</v>
      </c>
      <c r="B34" s="1">
        <f>SUM(B4:B33)</f>
        <v>5742</v>
      </c>
      <c r="C34" s="1">
        <f aca="true" t="shared" si="0" ref="C34:N34">SUM(C4:C33)</f>
        <v>5943412728</v>
      </c>
      <c r="D34" s="1">
        <f t="shared" si="0"/>
        <v>96149959</v>
      </c>
      <c r="E34" s="1">
        <f t="shared" si="0"/>
        <v>112957215</v>
      </c>
      <c r="F34" s="1">
        <f t="shared" si="0"/>
        <v>5926605472</v>
      </c>
      <c r="G34" s="1">
        <f t="shared" si="0"/>
        <v>609625694</v>
      </c>
      <c r="H34" s="1">
        <f t="shared" si="0"/>
        <v>5934116201</v>
      </c>
      <c r="I34" s="1">
        <f t="shared" si="0"/>
        <v>294704347</v>
      </c>
      <c r="J34" s="1">
        <f t="shared" si="0"/>
        <v>29330842</v>
      </c>
      <c r="K34" s="1">
        <f t="shared" si="0"/>
        <v>2526927</v>
      </c>
      <c r="L34" s="1">
        <f t="shared" si="0"/>
        <v>69445</v>
      </c>
      <c r="M34" s="1">
        <f t="shared" si="0"/>
        <v>2508</v>
      </c>
      <c r="N34" s="1">
        <f t="shared" si="0"/>
        <v>28179560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0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57421875" style="1" customWidth="1"/>
    <col min="3" max="3" width="12.7109375" style="1" bestFit="1" customWidth="1"/>
    <col min="4" max="4" width="13.140625" style="1" bestFit="1" customWidth="1"/>
    <col min="5" max="5" width="13.421875" style="1" bestFit="1" customWidth="1"/>
    <col min="6" max="6" width="13.7109375" style="1" bestFit="1" customWidth="1"/>
    <col min="7" max="7" width="16.57421875" style="1" bestFit="1" customWidth="1"/>
    <col min="8" max="8" width="12.7109375" style="1" bestFit="1" customWidth="1"/>
    <col min="9" max="9" width="11.140625" style="1" bestFit="1" customWidth="1"/>
    <col min="10" max="10" width="10.140625" style="1" bestFit="1" customWidth="1"/>
    <col min="11" max="11" width="14.7109375" style="1" bestFit="1" customWidth="1"/>
    <col min="12" max="12" width="6.8515625" style="1" bestFit="1" customWidth="1"/>
    <col min="13" max="13" width="8.8515625" style="1" bestFit="1" customWidth="1"/>
    <col min="14" max="14" width="12.8515625" style="1" bestFit="1" customWidth="1"/>
    <col min="15" max="16384" width="9.140625" style="1" customWidth="1"/>
  </cols>
  <sheetData>
    <row r="1" spans="1:2" ht="12.75">
      <c r="A1" s="2" t="s">
        <v>61</v>
      </c>
      <c r="B1" s="2" t="s">
        <v>178</v>
      </c>
    </row>
    <row r="2" spans="2:16" s="16" customFormat="1" ht="11.25">
      <c r="B2" s="17"/>
      <c r="C2" s="18" t="s">
        <v>43</v>
      </c>
      <c r="D2" s="18" t="s">
        <v>44</v>
      </c>
      <c r="E2" s="18" t="s">
        <v>45</v>
      </c>
      <c r="F2" s="18" t="s">
        <v>46</v>
      </c>
      <c r="G2" s="18" t="s">
        <v>47</v>
      </c>
      <c r="H2" s="18" t="s">
        <v>48</v>
      </c>
      <c r="I2" s="18" t="s">
        <v>84</v>
      </c>
      <c r="J2" s="18" t="s">
        <v>93</v>
      </c>
      <c r="K2" s="18" t="s">
        <v>94</v>
      </c>
      <c r="L2" s="18" t="s">
        <v>50</v>
      </c>
      <c r="M2" s="18" t="s">
        <v>52</v>
      </c>
      <c r="N2" s="18" t="s">
        <v>53</v>
      </c>
      <c r="O2" s="17"/>
      <c r="P2" s="17"/>
    </row>
    <row r="3" spans="1:16" s="16" customFormat="1" ht="11.25">
      <c r="A3" s="19" t="s">
        <v>104</v>
      </c>
      <c r="B3" s="19" t="s">
        <v>72</v>
      </c>
      <c r="C3" s="19" t="s">
        <v>105</v>
      </c>
      <c r="D3" s="19" t="s">
        <v>106</v>
      </c>
      <c r="E3" s="19" t="s">
        <v>107</v>
      </c>
      <c r="F3" s="19" t="s">
        <v>108</v>
      </c>
      <c r="G3" s="19" t="s">
        <v>109</v>
      </c>
      <c r="H3" s="19" t="s">
        <v>110</v>
      </c>
      <c r="I3" s="19" t="s">
        <v>111</v>
      </c>
      <c r="J3" s="19" t="s">
        <v>112</v>
      </c>
      <c r="K3" s="19" t="s">
        <v>113</v>
      </c>
      <c r="L3" s="19" t="s">
        <v>114</v>
      </c>
      <c r="M3" s="19" t="s">
        <v>115</v>
      </c>
      <c r="N3" s="19" t="s">
        <v>116</v>
      </c>
      <c r="O3" s="17"/>
      <c r="P3" s="17"/>
    </row>
    <row r="4" spans="1:14" ht="12.75">
      <c r="A4" s="1" t="s">
        <v>0</v>
      </c>
      <c r="B4" s="1">
        <v>239</v>
      </c>
      <c r="C4" s="1">
        <v>1402094</v>
      </c>
      <c r="D4" s="1">
        <v>4</v>
      </c>
      <c r="E4" s="1">
        <v>648753</v>
      </c>
      <c r="F4" s="1">
        <v>753345</v>
      </c>
      <c r="G4" s="1">
        <v>631587</v>
      </c>
      <c r="H4" s="1">
        <v>909596</v>
      </c>
      <c r="I4" s="1">
        <v>281</v>
      </c>
      <c r="J4" s="1">
        <v>281</v>
      </c>
      <c r="K4" s="1">
        <v>0</v>
      </c>
      <c r="L4" s="1">
        <v>84</v>
      </c>
      <c r="M4" s="1">
        <v>0</v>
      </c>
      <c r="N4" s="1">
        <v>365</v>
      </c>
    </row>
    <row r="5" spans="1:14" ht="12.75">
      <c r="A5" s="1" t="s">
        <v>1</v>
      </c>
      <c r="B5" s="1">
        <v>664</v>
      </c>
      <c r="C5" s="1">
        <v>5361252</v>
      </c>
      <c r="D5" s="1">
        <v>5371</v>
      </c>
      <c r="E5" s="1">
        <v>131145</v>
      </c>
      <c r="F5" s="1">
        <v>5235478</v>
      </c>
      <c r="G5" s="1">
        <v>3536087</v>
      </c>
      <c r="H5" s="1">
        <v>5467049</v>
      </c>
      <c r="I5" s="1">
        <v>2748</v>
      </c>
      <c r="J5" s="1">
        <v>2748</v>
      </c>
      <c r="K5" s="1">
        <v>0</v>
      </c>
      <c r="L5" s="1">
        <v>0</v>
      </c>
      <c r="M5" s="1">
        <v>0</v>
      </c>
      <c r="N5" s="1">
        <v>2748</v>
      </c>
    </row>
    <row r="6" spans="1:14" ht="12.75">
      <c r="A6" s="1" t="s">
        <v>2</v>
      </c>
      <c r="B6" s="1">
        <v>397</v>
      </c>
      <c r="C6" s="1">
        <v>4478662</v>
      </c>
      <c r="D6" s="1">
        <v>463</v>
      </c>
      <c r="E6" s="1">
        <v>111815</v>
      </c>
      <c r="F6" s="1">
        <v>4367310</v>
      </c>
      <c r="G6" s="1">
        <v>2818615</v>
      </c>
      <c r="H6" s="1">
        <v>4445903</v>
      </c>
      <c r="I6" s="1">
        <v>397</v>
      </c>
      <c r="J6" s="1">
        <v>397</v>
      </c>
      <c r="K6" s="1">
        <v>0</v>
      </c>
      <c r="L6" s="1">
        <v>2</v>
      </c>
      <c r="M6" s="1">
        <v>0</v>
      </c>
      <c r="N6" s="1">
        <v>399</v>
      </c>
    </row>
    <row r="7" spans="1:14" ht="12.75">
      <c r="A7" s="1" t="s">
        <v>3</v>
      </c>
      <c r="B7" s="1">
        <v>706</v>
      </c>
      <c r="C7" s="1">
        <v>9597215</v>
      </c>
      <c r="D7" s="1">
        <v>1560</v>
      </c>
      <c r="E7" s="1">
        <v>69261</v>
      </c>
      <c r="F7" s="1">
        <v>9529514</v>
      </c>
      <c r="G7" s="1">
        <v>6222320</v>
      </c>
      <c r="H7" s="1">
        <v>9713187</v>
      </c>
      <c r="I7" s="1">
        <v>3079</v>
      </c>
      <c r="J7" s="1">
        <v>3079</v>
      </c>
      <c r="K7" s="1">
        <v>0</v>
      </c>
      <c r="L7" s="1">
        <v>0</v>
      </c>
      <c r="M7" s="1">
        <v>0</v>
      </c>
      <c r="N7" s="1">
        <v>3079</v>
      </c>
    </row>
    <row r="8" spans="1:14" ht="12.75">
      <c r="A8" s="1" t="s">
        <v>4</v>
      </c>
      <c r="B8" s="1">
        <v>986</v>
      </c>
      <c r="C8" s="1">
        <v>17018568</v>
      </c>
      <c r="D8" s="1">
        <v>494</v>
      </c>
      <c r="E8" s="1">
        <v>278415</v>
      </c>
      <c r="F8" s="1">
        <v>16740647</v>
      </c>
      <c r="G8" s="1">
        <v>11077188</v>
      </c>
      <c r="H8" s="1">
        <v>17062656</v>
      </c>
      <c r="I8" s="1">
        <v>6584</v>
      </c>
      <c r="J8" s="1">
        <v>6583</v>
      </c>
      <c r="K8" s="1">
        <v>0</v>
      </c>
      <c r="L8" s="1">
        <v>0</v>
      </c>
      <c r="M8" s="1">
        <v>0</v>
      </c>
      <c r="N8" s="1">
        <v>6583</v>
      </c>
    </row>
    <row r="9" spans="1:14" ht="12.75">
      <c r="A9" s="1" t="s">
        <v>5</v>
      </c>
      <c r="B9" s="1">
        <v>246</v>
      </c>
      <c r="C9" s="1">
        <v>4850055</v>
      </c>
      <c r="D9" s="1">
        <v>0</v>
      </c>
      <c r="E9" s="1">
        <v>47766</v>
      </c>
      <c r="F9" s="1">
        <v>4802289</v>
      </c>
      <c r="G9" s="1">
        <v>3419299</v>
      </c>
      <c r="H9" s="1">
        <v>4871246</v>
      </c>
      <c r="I9" s="1">
        <v>2887</v>
      </c>
      <c r="J9" s="1">
        <v>2598</v>
      </c>
      <c r="K9" s="1">
        <v>0</v>
      </c>
      <c r="L9" s="1">
        <v>0</v>
      </c>
      <c r="M9" s="1">
        <v>0</v>
      </c>
      <c r="N9" s="1">
        <v>2598</v>
      </c>
    </row>
    <row r="10" spans="1:14" ht="12.75">
      <c r="A10" s="1" t="s">
        <v>6</v>
      </c>
      <c r="B10" s="1">
        <v>986</v>
      </c>
      <c r="C10" s="1">
        <v>21867384</v>
      </c>
      <c r="D10" s="1">
        <v>10149</v>
      </c>
      <c r="E10" s="1">
        <v>163266</v>
      </c>
      <c r="F10" s="1">
        <v>21714267</v>
      </c>
      <c r="G10" s="1">
        <v>14885076</v>
      </c>
      <c r="H10" s="1">
        <v>22059739</v>
      </c>
      <c r="I10" s="1">
        <v>34602</v>
      </c>
      <c r="J10" s="1">
        <v>27122</v>
      </c>
      <c r="K10" s="1">
        <v>40</v>
      </c>
      <c r="L10" s="1">
        <v>0</v>
      </c>
      <c r="M10" s="1">
        <v>21533</v>
      </c>
      <c r="N10" s="1">
        <v>27167</v>
      </c>
    </row>
    <row r="11" spans="1:14" ht="12.75">
      <c r="A11" s="1" t="s">
        <v>7</v>
      </c>
      <c r="B11" s="1">
        <v>266</v>
      </c>
      <c r="C11" s="1">
        <v>6537371</v>
      </c>
      <c r="D11" s="1">
        <v>493</v>
      </c>
      <c r="E11" s="1">
        <v>31508</v>
      </c>
      <c r="F11" s="1">
        <v>6506356</v>
      </c>
      <c r="G11" s="1">
        <v>4326386</v>
      </c>
      <c r="H11" s="1">
        <v>6557961</v>
      </c>
      <c r="I11" s="1">
        <v>15881</v>
      </c>
      <c r="J11" s="1">
        <v>11071</v>
      </c>
      <c r="K11" s="1">
        <v>134</v>
      </c>
      <c r="L11" s="1">
        <v>0</v>
      </c>
      <c r="M11" s="1">
        <v>0</v>
      </c>
      <c r="N11" s="1">
        <v>10963</v>
      </c>
    </row>
    <row r="12" spans="1:14" ht="12.75">
      <c r="A12" s="1" t="s">
        <v>8</v>
      </c>
      <c r="B12" s="1">
        <v>1237</v>
      </c>
      <c r="C12" s="1">
        <v>34312428</v>
      </c>
      <c r="D12" s="1">
        <v>39811</v>
      </c>
      <c r="E12" s="1">
        <v>443973</v>
      </c>
      <c r="F12" s="1">
        <v>33908266</v>
      </c>
      <c r="G12" s="1">
        <v>22016601</v>
      </c>
      <c r="H12" s="1">
        <v>34171562</v>
      </c>
      <c r="I12" s="1">
        <v>192940</v>
      </c>
      <c r="J12" s="1">
        <v>128391</v>
      </c>
      <c r="K12" s="1">
        <v>1031</v>
      </c>
      <c r="L12" s="1">
        <v>152</v>
      </c>
      <c r="M12" s="1">
        <v>0</v>
      </c>
      <c r="N12" s="1">
        <v>128330</v>
      </c>
    </row>
    <row r="13" spans="1:14" ht="12.75">
      <c r="A13" s="1" t="s">
        <v>9</v>
      </c>
      <c r="B13" s="1">
        <v>930</v>
      </c>
      <c r="C13" s="1">
        <v>30059913</v>
      </c>
      <c r="D13" s="1">
        <v>6197</v>
      </c>
      <c r="E13" s="1">
        <v>295098</v>
      </c>
      <c r="F13" s="1">
        <v>29771012</v>
      </c>
      <c r="G13" s="1">
        <v>20159858</v>
      </c>
      <c r="H13" s="1">
        <v>30083030</v>
      </c>
      <c r="I13" s="1">
        <v>255063</v>
      </c>
      <c r="J13" s="1">
        <v>176294</v>
      </c>
      <c r="K13" s="1">
        <v>2158</v>
      </c>
      <c r="L13" s="1">
        <v>0</v>
      </c>
      <c r="M13" s="1">
        <v>1724</v>
      </c>
      <c r="N13" s="1">
        <v>174502</v>
      </c>
    </row>
    <row r="14" spans="1:14" ht="12.75">
      <c r="A14" s="1" t="s">
        <v>10</v>
      </c>
      <c r="B14" s="1">
        <v>202</v>
      </c>
      <c r="C14" s="1">
        <v>7006823</v>
      </c>
      <c r="D14" s="1">
        <v>0</v>
      </c>
      <c r="E14" s="1">
        <v>39095</v>
      </c>
      <c r="F14" s="1">
        <v>6967728</v>
      </c>
      <c r="G14" s="1">
        <v>4906880</v>
      </c>
      <c r="H14" s="1">
        <v>7050111</v>
      </c>
      <c r="I14" s="1">
        <v>74541</v>
      </c>
      <c r="J14" s="1">
        <v>53548</v>
      </c>
      <c r="K14" s="1">
        <v>352</v>
      </c>
      <c r="L14" s="1">
        <v>0</v>
      </c>
      <c r="M14" s="1">
        <v>0</v>
      </c>
      <c r="N14" s="1">
        <v>53310</v>
      </c>
    </row>
    <row r="15" spans="1:14" ht="12.75">
      <c r="A15" s="1" t="s">
        <v>11</v>
      </c>
      <c r="B15" s="1">
        <v>974</v>
      </c>
      <c r="C15" s="1">
        <v>36912509</v>
      </c>
      <c r="D15" s="1">
        <v>20299</v>
      </c>
      <c r="E15" s="1">
        <v>385694</v>
      </c>
      <c r="F15" s="1">
        <v>36547114</v>
      </c>
      <c r="G15" s="1">
        <v>24144295</v>
      </c>
      <c r="H15" s="1">
        <v>36924747</v>
      </c>
      <c r="I15" s="1">
        <v>555060</v>
      </c>
      <c r="J15" s="1">
        <v>371640</v>
      </c>
      <c r="K15" s="1">
        <v>3720</v>
      </c>
      <c r="L15" s="1">
        <v>0</v>
      </c>
      <c r="M15" s="1">
        <v>0</v>
      </c>
      <c r="N15" s="1">
        <v>368493</v>
      </c>
    </row>
    <row r="16" spans="1:14" ht="12.75">
      <c r="A16" s="1" t="s">
        <v>12</v>
      </c>
      <c r="B16" s="1">
        <v>786</v>
      </c>
      <c r="C16" s="1">
        <v>33107330</v>
      </c>
      <c r="D16" s="1">
        <v>22621</v>
      </c>
      <c r="E16" s="1">
        <v>204731</v>
      </c>
      <c r="F16" s="1">
        <v>32925220</v>
      </c>
      <c r="G16" s="1">
        <v>21486414</v>
      </c>
      <c r="H16" s="1">
        <v>33076193</v>
      </c>
      <c r="I16" s="1">
        <v>712023</v>
      </c>
      <c r="J16" s="1">
        <v>466121</v>
      </c>
      <c r="K16" s="1">
        <v>6515</v>
      </c>
      <c r="L16" s="1">
        <v>0</v>
      </c>
      <c r="M16" s="1">
        <v>0</v>
      </c>
      <c r="N16" s="1">
        <v>461283</v>
      </c>
    </row>
    <row r="17" spans="1:14" ht="12.75">
      <c r="A17" s="1" t="s">
        <v>13</v>
      </c>
      <c r="B17" s="1">
        <v>195</v>
      </c>
      <c r="C17" s="1">
        <v>8782506</v>
      </c>
      <c r="D17" s="1">
        <v>0</v>
      </c>
      <c r="E17" s="1">
        <v>102598</v>
      </c>
      <c r="F17" s="1">
        <v>8679908</v>
      </c>
      <c r="G17" s="1">
        <v>5904338</v>
      </c>
      <c r="H17" s="1">
        <v>8706886</v>
      </c>
      <c r="I17" s="1">
        <v>222997</v>
      </c>
      <c r="J17" s="1">
        <v>151915</v>
      </c>
      <c r="K17" s="1">
        <v>2326</v>
      </c>
      <c r="L17" s="1">
        <v>0</v>
      </c>
      <c r="M17" s="1">
        <v>0</v>
      </c>
      <c r="N17" s="1">
        <v>149672</v>
      </c>
    </row>
    <row r="18" spans="1:14" ht="12.75">
      <c r="A18" s="1" t="s">
        <v>14</v>
      </c>
      <c r="B18" s="1">
        <v>457</v>
      </c>
      <c r="C18" s="1">
        <v>21474217</v>
      </c>
      <c r="D18" s="1">
        <v>2061</v>
      </c>
      <c r="E18" s="1">
        <v>231014</v>
      </c>
      <c r="F18" s="1">
        <v>21245264</v>
      </c>
      <c r="G18" s="1">
        <v>14077042</v>
      </c>
      <c r="H18" s="1">
        <v>21364224</v>
      </c>
      <c r="I18" s="1">
        <v>626088</v>
      </c>
      <c r="J18" s="1">
        <v>414255</v>
      </c>
      <c r="K18" s="1">
        <v>4632</v>
      </c>
      <c r="L18" s="1">
        <v>0</v>
      </c>
      <c r="M18" s="1">
        <v>0</v>
      </c>
      <c r="N18" s="1">
        <v>410670</v>
      </c>
    </row>
    <row r="19" spans="1:14" ht="12.75">
      <c r="A19" s="1" t="s">
        <v>15</v>
      </c>
      <c r="B19" s="1">
        <v>324</v>
      </c>
      <c r="C19" s="1">
        <v>16100599</v>
      </c>
      <c r="D19" s="1">
        <v>2784</v>
      </c>
      <c r="E19" s="1">
        <v>227856</v>
      </c>
      <c r="F19" s="1">
        <v>15875527</v>
      </c>
      <c r="G19" s="1">
        <v>11056257</v>
      </c>
      <c r="H19" s="1">
        <v>15921601</v>
      </c>
      <c r="I19" s="1">
        <v>515680</v>
      </c>
      <c r="J19" s="1">
        <v>358918</v>
      </c>
      <c r="K19" s="1">
        <v>3815</v>
      </c>
      <c r="L19" s="1">
        <v>0</v>
      </c>
      <c r="M19" s="1">
        <v>64</v>
      </c>
      <c r="N19" s="1">
        <v>355039</v>
      </c>
    </row>
    <row r="20" spans="1:14" ht="12.75">
      <c r="A20" s="1" t="s">
        <v>16</v>
      </c>
      <c r="B20" s="1">
        <v>1342</v>
      </c>
      <c r="C20" s="1">
        <v>73824448</v>
      </c>
      <c r="D20" s="1">
        <v>142768</v>
      </c>
      <c r="E20" s="1">
        <v>716729</v>
      </c>
      <c r="F20" s="1">
        <v>73250487</v>
      </c>
      <c r="G20" s="1">
        <v>47321739</v>
      </c>
      <c r="H20" s="1">
        <v>73911306</v>
      </c>
      <c r="I20" s="1">
        <v>2806229</v>
      </c>
      <c r="J20" s="1">
        <v>1796374</v>
      </c>
      <c r="K20" s="1">
        <v>22369</v>
      </c>
      <c r="L20" s="1">
        <v>190</v>
      </c>
      <c r="M20" s="1">
        <v>0</v>
      </c>
      <c r="N20" s="1">
        <v>1781593</v>
      </c>
    </row>
    <row r="21" spans="1:14" ht="12.75">
      <c r="A21" s="1" t="s">
        <v>17</v>
      </c>
      <c r="B21" s="1">
        <v>1307</v>
      </c>
      <c r="C21" s="1">
        <v>88025727</v>
      </c>
      <c r="D21" s="1">
        <v>75508</v>
      </c>
      <c r="E21" s="1">
        <v>1055077</v>
      </c>
      <c r="F21" s="1">
        <v>87046158</v>
      </c>
      <c r="G21" s="1">
        <v>55170236</v>
      </c>
      <c r="H21" s="1">
        <v>87470537</v>
      </c>
      <c r="I21" s="1">
        <v>3564915</v>
      </c>
      <c r="J21" s="1">
        <v>2250863</v>
      </c>
      <c r="K21" s="1">
        <v>16472</v>
      </c>
      <c r="L21" s="1">
        <v>0</v>
      </c>
      <c r="M21" s="1">
        <v>0</v>
      </c>
      <c r="N21" s="1">
        <v>2240345</v>
      </c>
    </row>
    <row r="22" spans="1:14" ht="12.75">
      <c r="A22" s="1" t="s">
        <v>18</v>
      </c>
      <c r="B22" s="1">
        <v>86</v>
      </c>
      <c r="C22" s="1">
        <v>6443881</v>
      </c>
      <c r="D22" s="1">
        <v>3073</v>
      </c>
      <c r="E22" s="1">
        <v>40910</v>
      </c>
      <c r="F22" s="1">
        <v>6406044</v>
      </c>
      <c r="G22" s="1">
        <v>4010452</v>
      </c>
      <c r="H22" s="1">
        <v>6447346</v>
      </c>
      <c r="I22" s="1">
        <v>271728</v>
      </c>
      <c r="J22" s="1">
        <v>169789</v>
      </c>
      <c r="K22" s="1">
        <v>178</v>
      </c>
      <c r="L22" s="1">
        <v>460</v>
      </c>
      <c r="M22" s="1">
        <v>0</v>
      </c>
      <c r="N22" s="1">
        <v>170071</v>
      </c>
    </row>
    <row r="23" spans="1:14" ht="12.75">
      <c r="A23" s="1" t="s">
        <v>19</v>
      </c>
      <c r="B23" s="1">
        <v>1003</v>
      </c>
      <c r="C23" s="1">
        <v>85383144</v>
      </c>
      <c r="D23" s="1">
        <v>83758</v>
      </c>
      <c r="E23" s="1">
        <v>855774</v>
      </c>
      <c r="F23" s="1">
        <v>84611128</v>
      </c>
      <c r="G23" s="1">
        <v>51471970</v>
      </c>
      <c r="H23" s="1">
        <v>85164282</v>
      </c>
      <c r="I23" s="1">
        <v>3906497</v>
      </c>
      <c r="J23" s="1">
        <v>2361646</v>
      </c>
      <c r="K23" s="1">
        <v>24292</v>
      </c>
      <c r="L23" s="1">
        <v>4299</v>
      </c>
      <c r="M23" s="1">
        <v>0</v>
      </c>
      <c r="N23" s="1">
        <v>2347420</v>
      </c>
    </row>
    <row r="24" spans="1:14" ht="12.75">
      <c r="A24" s="1" t="s">
        <v>20</v>
      </c>
      <c r="B24" s="1">
        <v>124</v>
      </c>
      <c r="C24" s="1">
        <v>12205395</v>
      </c>
      <c r="D24" s="1">
        <v>15893</v>
      </c>
      <c r="E24" s="1">
        <v>73239</v>
      </c>
      <c r="F24" s="1">
        <v>12148049</v>
      </c>
      <c r="G24" s="1">
        <v>6609485</v>
      </c>
      <c r="H24" s="1">
        <v>12174808</v>
      </c>
      <c r="I24" s="1">
        <v>569082</v>
      </c>
      <c r="J24" s="1">
        <v>308962</v>
      </c>
      <c r="K24" s="1">
        <v>9231</v>
      </c>
      <c r="L24" s="1">
        <v>0</v>
      </c>
      <c r="M24" s="1">
        <v>0</v>
      </c>
      <c r="N24" s="1">
        <v>299731</v>
      </c>
    </row>
    <row r="25" spans="1:14" ht="12.75">
      <c r="A25" s="1" t="s">
        <v>21</v>
      </c>
      <c r="B25" s="1">
        <v>794</v>
      </c>
      <c r="C25" s="1">
        <v>95860415</v>
      </c>
      <c r="D25" s="1">
        <v>326079</v>
      </c>
      <c r="E25" s="1">
        <v>833618</v>
      </c>
      <c r="F25" s="1">
        <v>95352876</v>
      </c>
      <c r="G25" s="1">
        <v>51631035</v>
      </c>
      <c r="H25" s="1">
        <v>95609502</v>
      </c>
      <c r="I25" s="1">
        <v>4526419</v>
      </c>
      <c r="J25" s="1">
        <v>2444245</v>
      </c>
      <c r="K25" s="1">
        <v>55297</v>
      </c>
      <c r="L25" s="1">
        <v>0</v>
      </c>
      <c r="M25" s="1">
        <v>2000</v>
      </c>
      <c r="N25" s="1">
        <v>2390496</v>
      </c>
    </row>
    <row r="26" spans="1:14" ht="12.75">
      <c r="A26" s="1" t="s">
        <v>22</v>
      </c>
      <c r="B26" s="1">
        <v>309</v>
      </c>
      <c r="C26" s="1">
        <v>53277775</v>
      </c>
      <c r="D26" s="1">
        <v>113156</v>
      </c>
      <c r="E26" s="1">
        <v>422659</v>
      </c>
      <c r="F26" s="1">
        <v>52968272</v>
      </c>
      <c r="G26" s="1">
        <v>26128044</v>
      </c>
      <c r="H26" s="1">
        <v>53107032</v>
      </c>
      <c r="I26" s="1">
        <v>2556473</v>
      </c>
      <c r="J26" s="1">
        <v>1257997</v>
      </c>
      <c r="K26" s="1">
        <v>48664</v>
      </c>
      <c r="L26" s="1">
        <v>1178</v>
      </c>
      <c r="M26" s="1">
        <v>152</v>
      </c>
      <c r="N26" s="1">
        <v>1210927</v>
      </c>
    </row>
    <row r="27" spans="1:14" ht="12.75">
      <c r="A27" s="1" t="s">
        <v>23</v>
      </c>
      <c r="B27" s="1">
        <v>141</v>
      </c>
      <c r="C27" s="1">
        <v>31686580</v>
      </c>
      <c r="D27" s="1">
        <v>470410</v>
      </c>
      <c r="E27" s="1">
        <v>779845</v>
      </c>
      <c r="F27" s="1">
        <v>31377145</v>
      </c>
      <c r="G27" s="1">
        <v>14831002</v>
      </c>
      <c r="H27" s="1">
        <v>31412820</v>
      </c>
      <c r="I27" s="1">
        <v>1525527</v>
      </c>
      <c r="J27" s="1">
        <v>720268</v>
      </c>
      <c r="K27" s="1">
        <v>5177</v>
      </c>
      <c r="L27" s="1">
        <v>871</v>
      </c>
      <c r="M27" s="1">
        <v>447</v>
      </c>
      <c r="N27" s="1">
        <v>716034</v>
      </c>
    </row>
    <row r="28" spans="1:14" ht="12.75">
      <c r="A28" s="1" t="s">
        <v>24</v>
      </c>
      <c r="B28" s="1">
        <v>155</v>
      </c>
      <c r="C28" s="1">
        <v>45212186</v>
      </c>
      <c r="D28" s="1">
        <v>607153</v>
      </c>
      <c r="E28" s="1">
        <v>385983</v>
      </c>
      <c r="F28" s="1">
        <v>45433356</v>
      </c>
      <c r="G28" s="1">
        <v>17345072</v>
      </c>
      <c r="H28" s="1">
        <v>45475124</v>
      </c>
      <c r="I28" s="1">
        <v>2224159</v>
      </c>
      <c r="J28" s="1">
        <v>848009</v>
      </c>
      <c r="K28" s="1">
        <v>29189</v>
      </c>
      <c r="L28" s="1">
        <v>2670</v>
      </c>
      <c r="M28" s="1">
        <v>190</v>
      </c>
      <c r="N28" s="1">
        <v>825358</v>
      </c>
    </row>
    <row r="29" spans="1:14" ht="12.75">
      <c r="A29" s="1" t="s">
        <v>25</v>
      </c>
      <c r="B29" s="1">
        <v>90</v>
      </c>
      <c r="C29" s="1">
        <v>36867159</v>
      </c>
      <c r="D29" s="1">
        <v>410411</v>
      </c>
      <c r="E29" s="1">
        <v>346232</v>
      </c>
      <c r="F29" s="1">
        <v>36931338</v>
      </c>
      <c r="G29" s="1">
        <v>13806491</v>
      </c>
      <c r="H29" s="1">
        <v>36949272</v>
      </c>
      <c r="I29" s="1">
        <v>1818669</v>
      </c>
      <c r="J29" s="1">
        <v>679630</v>
      </c>
      <c r="K29" s="1">
        <v>12384</v>
      </c>
      <c r="L29" s="1">
        <v>6358</v>
      </c>
      <c r="M29" s="1">
        <v>0</v>
      </c>
      <c r="N29" s="1">
        <v>688670</v>
      </c>
    </row>
    <row r="30" spans="1:14" ht="12.75">
      <c r="A30" s="1" t="s">
        <v>26</v>
      </c>
      <c r="B30" s="1">
        <v>128</v>
      </c>
      <c r="C30" s="1">
        <v>87640722</v>
      </c>
      <c r="D30" s="1">
        <v>1862015</v>
      </c>
      <c r="E30" s="1">
        <v>1257297</v>
      </c>
      <c r="F30" s="1">
        <v>88245440</v>
      </c>
      <c r="G30" s="1">
        <v>22751428</v>
      </c>
      <c r="H30" s="1">
        <v>88307486</v>
      </c>
      <c r="I30" s="1">
        <v>4374418</v>
      </c>
      <c r="J30" s="1">
        <v>1126079</v>
      </c>
      <c r="K30" s="1">
        <v>18273</v>
      </c>
      <c r="L30" s="1">
        <v>9183</v>
      </c>
      <c r="M30" s="1">
        <v>3</v>
      </c>
      <c r="N30" s="1">
        <v>1137014</v>
      </c>
    </row>
    <row r="31" spans="1:14" ht="12.75">
      <c r="A31" s="1" t="s">
        <v>27</v>
      </c>
      <c r="B31" s="1">
        <v>62</v>
      </c>
      <c r="C31" s="1">
        <v>85018744</v>
      </c>
      <c r="D31" s="1">
        <v>2317271</v>
      </c>
      <c r="E31" s="1">
        <v>1314558</v>
      </c>
      <c r="F31" s="1">
        <v>86021457</v>
      </c>
      <c r="G31" s="1">
        <v>15971925</v>
      </c>
      <c r="H31" s="1">
        <v>86073282</v>
      </c>
      <c r="I31" s="1">
        <v>4283824</v>
      </c>
      <c r="J31" s="1">
        <v>794970</v>
      </c>
      <c r="K31" s="1">
        <v>12747</v>
      </c>
      <c r="L31" s="1">
        <v>1747</v>
      </c>
      <c r="M31" s="1">
        <v>0</v>
      </c>
      <c r="N31" s="1">
        <v>805163</v>
      </c>
    </row>
    <row r="32" spans="1:14" ht="12.75">
      <c r="A32" s="1" t="s">
        <v>28</v>
      </c>
      <c r="B32" s="1">
        <v>80</v>
      </c>
      <c r="C32" s="1">
        <v>1438768724</v>
      </c>
      <c r="D32" s="1">
        <v>28837235</v>
      </c>
      <c r="E32" s="1">
        <v>16157603</v>
      </c>
      <c r="F32" s="1">
        <v>1451448356</v>
      </c>
      <c r="G32" s="1">
        <v>40951705</v>
      </c>
      <c r="H32" s="1">
        <v>1451448356</v>
      </c>
      <c r="I32" s="1">
        <v>72546816</v>
      </c>
      <c r="J32" s="1">
        <v>2045701</v>
      </c>
      <c r="K32" s="1">
        <v>134669</v>
      </c>
      <c r="L32" s="1">
        <v>34</v>
      </c>
      <c r="M32" s="1">
        <v>0</v>
      </c>
      <c r="N32" s="1">
        <v>1973029</v>
      </c>
    </row>
    <row r="34" spans="1:14" ht="12.75">
      <c r="A34" s="4" t="s">
        <v>54</v>
      </c>
      <c r="B34" s="1">
        <f>SUM(B4:B33)</f>
        <v>15216</v>
      </c>
      <c r="C34" s="1">
        <f aca="true" t="shared" si="0" ref="C34:N34">SUM(C4:C33)</f>
        <v>2399083826</v>
      </c>
      <c r="D34" s="1">
        <f t="shared" si="0"/>
        <v>35377037</v>
      </c>
      <c r="E34" s="1">
        <f t="shared" si="0"/>
        <v>27651512</v>
      </c>
      <c r="F34" s="1">
        <f t="shared" si="0"/>
        <v>2406809351</v>
      </c>
      <c r="G34" s="1">
        <f t="shared" si="0"/>
        <v>538668827</v>
      </c>
      <c r="H34" s="1">
        <f t="shared" si="0"/>
        <v>2411936844</v>
      </c>
      <c r="I34" s="1">
        <f t="shared" si="0"/>
        <v>108195607</v>
      </c>
      <c r="J34" s="1">
        <f t="shared" si="0"/>
        <v>18979494</v>
      </c>
      <c r="K34" s="1">
        <f t="shared" si="0"/>
        <v>413665</v>
      </c>
      <c r="L34" s="1">
        <f t="shared" si="0"/>
        <v>27228</v>
      </c>
      <c r="M34" s="1">
        <f t="shared" si="0"/>
        <v>26113</v>
      </c>
      <c r="N34" s="1">
        <f t="shared" si="0"/>
        <v>18741052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3">
      <selection activeCell="B2" sqref="B2"/>
    </sheetView>
  </sheetViews>
  <sheetFormatPr defaultColWidth="9.140625" defaultRowHeight="12.75"/>
  <cols>
    <col min="1" max="1" width="25.8515625" style="1" bestFit="1" customWidth="1"/>
    <col min="2" max="2" width="13.7109375" style="1" customWidth="1"/>
    <col min="3" max="3" width="14.8515625" style="1" bestFit="1" customWidth="1"/>
    <col min="4" max="4" width="13.140625" style="1" bestFit="1" customWidth="1"/>
    <col min="5" max="5" width="13.421875" style="1" bestFit="1" customWidth="1"/>
    <col min="6" max="6" width="14.8515625" style="1" bestFit="1" customWidth="1"/>
    <col min="7" max="7" width="16.57421875" style="1" bestFit="1" customWidth="1"/>
    <col min="8" max="8" width="14.8515625" style="1" bestFit="1" customWidth="1"/>
    <col min="9" max="9" width="12.7109375" style="1" bestFit="1" customWidth="1"/>
    <col min="10" max="10" width="11.140625" style="1" bestFit="1" customWidth="1"/>
    <col min="11" max="11" width="14.7109375" style="1" bestFit="1" customWidth="1"/>
    <col min="12" max="12" width="9.140625" style="1" bestFit="1" customWidth="1"/>
    <col min="13" max="13" width="8.8515625" style="1" bestFit="1" customWidth="1"/>
    <col min="14" max="14" width="12.8515625" style="1" bestFit="1" customWidth="1"/>
    <col min="15" max="16384" width="9.140625" style="1" customWidth="1"/>
  </cols>
  <sheetData>
    <row r="1" spans="1:2" ht="12.75">
      <c r="A1" s="2" t="s">
        <v>62</v>
      </c>
      <c r="B1" s="2" t="s">
        <v>178</v>
      </c>
    </row>
    <row r="2" spans="2:16" s="16" customFormat="1" ht="11.25">
      <c r="B2" s="17"/>
      <c r="C2" s="18" t="s">
        <v>43</v>
      </c>
      <c r="D2" s="18" t="s">
        <v>44</v>
      </c>
      <c r="E2" s="18" t="s">
        <v>45</v>
      </c>
      <c r="F2" s="18" t="s">
        <v>46</v>
      </c>
      <c r="G2" s="18" t="s">
        <v>47</v>
      </c>
      <c r="H2" s="18" t="s">
        <v>48</v>
      </c>
      <c r="I2" s="18" t="s">
        <v>84</v>
      </c>
      <c r="J2" s="18" t="s">
        <v>93</v>
      </c>
      <c r="K2" s="18" t="s">
        <v>94</v>
      </c>
      <c r="L2" s="18" t="s">
        <v>50</v>
      </c>
      <c r="M2" s="18" t="s">
        <v>52</v>
      </c>
      <c r="N2" s="18" t="s">
        <v>53</v>
      </c>
      <c r="O2" s="17"/>
      <c r="P2" s="17"/>
    </row>
    <row r="3" spans="1:16" s="16" customFormat="1" ht="11.25">
      <c r="A3" s="19" t="s">
        <v>104</v>
      </c>
      <c r="B3" s="19" t="s">
        <v>72</v>
      </c>
      <c r="C3" s="19" t="s">
        <v>105</v>
      </c>
      <c r="D3" s="19" t="s">
        <v>106</v>
      </c>
      <c r="E3" s="19" t="s">
        <v>107</v>
      </c>
      <c r="F3" s="19" t="s">
        <v>108</v>
      </c>
      <c r="G3" s="19" t="s">
        <v>109</v>
      </c>
      <c r="H3" s="19" t="s">
        <v>110</v>
      </c>
      <c r="I3" s="19" t="s">
        <v>111</v>
      </c>
      <c r="J3" s="19" t="s">
        <v>112</v>
      </c>
      <c r="K3" s="19" t="s">
        <v>113</v>
      </c>
      <c r="L3" s="19" t="s">
        <v>114</v>
      </c>
      <c r="M3" s="19" t="s">
        <v>115</v>
      </c>
      <c r="N3" s="19" t="s">
        <v>116</v>
      </c>
      <c r="O3" s="17"/>
      <c r="P3" s="17"/>
    </row>
    <row r="4" spans="1:14" ht="12.75">
      <c r="A4" s="1" t="s">
        <v>0</v>
      </c>
      <c r="B4" s="1">
        <v>6165</v>
      </c>
      <c r="C4" s="1">
        <v>30266240</v>
      </c>
      <c r="D4" s="1">
        <v>63053</v>
      </c>
      <c r="E4" s="1">
        <v>12733377</v>
      </c>
      <c r="F4" s="1">
        <v>17595916</v>
      </c>
      <c r="G4" s="1">
        <v>14229219</v>
      </c>
      <c r="H4" s="1">
        <v>21593040</v>
      </c>
      <c r="I4" s="1">
        <v>54352</v>
      </c>
      <c r="J4" s="1">
        <v>54353</v>
      </c>
      <c r="K4" s="1">
        <v>957</v>
      </c>
      <c r="L4" s="1">
        <v>227</v>
      </c>
      <c r="M4" s="1">
        <v>910</v>
      </c>
      <c r="N4" s="1">
        <v>54580</v>
      </c>
    </row>
    <row r="5" spans="1:14" ht="12.75">
      <c r="A5" s="1" t="s">
        <v>1</v>
      </c>
      <c r="B5" s="1">
        <v>8856</v>
      </c>
      <c r="C5" s="1">
        <v>72148971</v>
      </c>
      <c r="D5" s="1">
        <v>246303</v>
      </c>
      <c r="E5" s="1">
        <v>5870095</v>
      </c>
      <c r="F5" s="1">
        <v>66525179</v>
      </c>
      <c r="G5" s="1">
        <v>43522612</v>
      </c>
      <c r="H5" s="1">
        <v>69080707</v>
      </c>
      <c r="I5" s="1">
        <v>30732</v>
      </c>
      <c r="J5" s="1">
        <v>30735</v>
      </c>
      <c r="K5" s="1">
        <v>1293</v>
      </c>
      <c r="L5" s="1">
        <v>151</v>
      </c>
      <c r="M5" s="1">
        <v>0</v>
      </c>
      <c r="N5" s="1">
        <v>30886</v>
      </c>
    </row>
    <row r="6" spans="1:14" ht="12.75">
      <c r="A6" s="1" t="s">
        <v>2</v>
      </c>
      <c r="B6" s="1">
        <v>3343</v>
      </c>
      <c r="C6" s="1">
        <v>39317670</v>
      </c>
      <c r="D6" s="1">
        <v>117437</v>
      </c>
      <c r="E6" s="1">
        <v>2674365</v>
      </c>
      <c r="F6" s="1">
        <v>36760742</v>
      </c>
      <c r="G6" s="1">
        <v>23239908</v>
      </c>
      <c r="H6" s="1">
        <v>37863383</v>
      </c>
      <c r="I6" s="1">
        <v>29290</v>
      </c>
      <c r="J6" s="1">
        <v>29291</v>
      </c>
      <c r="K6" s="1">
        <v>931</v>
      </c>
      <c r="L6" s="1">
        <v>41</v>
      </c>
      <c r="M6" s="1">
        <v>0</v>
      </c>
      <c r="N6" s="1">
        <v>29332</v>
      </c>
    </row>
    <row r="7" spans="1:14" ht="12.75">
      <c r="A7" s="1" t="s">
        <v>3</v>
      </c>
      <c r="B7" s="1">
        <v>5419</v>
      </c>
      <c r="C7" s="1">
        <v>77180203</v>
      </c>
      <c r="D7" s="1">
        <v>192842</v>
      </c>
      <c r="E7" s="1">
        <v>4161506</v>
      </c>
      <c r="F7" s="1">
        <v>73211539</v>
      </c>
      <c r="G7" s="1">
        <v>45498193</v>
      </c>
      <c r="H7" s="1">
        <v>74865004</v>
      </c>
      <c r="I7" s="1">
        <v>68602</v>
      </c>
      <c r="J7" s="1">
        <v>59703</v>
      </c>
      <c r="K7" s="1">
        <v>1250</v>
      </c>
      <c r="L7" s="1">
        <v>276</v>
      </c>
      <c r="M7" s="1">
        <v>0</v>
      </c>
      <c r="N7" s="1">
        <v>59976</v>
      </c>
    </row>
    <row r="8" spans="1:14" ht="12.75">
      <c r="A8" s="1" t="s">
        <v>4</v>
      </c>
      <c r="B8" s="1">
        <v>7726</v>
      </c>
      <c r="C8" s="1">
        <v>135611620</v>
      </c>
      <c r="D8" s="1">
        <v>314782</v>
      </c>
      <c r="E8" s="1">
        <v>4661547</v>
      </c>
      <c r="F8" s="1">
        <v>131264855</v>
      </c>
      <c r="G8" s="1">
        <v>78052740</v>
      </c>
      <c r="H8" s="1">
        <v>133414229</v>
      </c>
      <c r="I8" s="1">
        <v>343525</v>
      </c>
      <c r="J8" s="1">
        <v>226728</v>
      </c>
      <c r="K8" s="1">
        <v>32362</v>
      </c>
      <c r="L8" s="1">
        <v>668</v>
      </c>
      <c r="M8" s="1">
        <v>17070</v>
      </c>
      <c r="N8" s="1">
        <v>224163</v>
      </c>
    </row>
    <row r="9" spans="1:14" ht="12.75">
      <c r="A9" s="1" t="s">
        <v>5</v>
      </c>
      <c r="B9" s="1">
        <v>1913</v>
      </c>
      <c r="C9" s="1">
        <v>38716859</v>
      </c>
      <c r="D9" s="1">
        <v>145958</v>
      </c>
      <c r="E9" s="1">
        <v>1556869</v>
      </c>
      <c r="F9" s="1">
        <v>37305948</v>
      </c>
      <c r="G9" s="1">
        <v>21933851</v>
      </c>
      <c r="H9" s="1">
        <v>38021369</v>
      </c>
      <c r="I9" s="1">
        <v>191963</v>
      </c>
      <c r="J9" s="1">
        <v>118493</v>
      </c>
      <c r="K9" s="1">
        <v>1768</v>
      </c>
      <c r="L9" s="1">
        <v>8</v>
      </c>
      <c r="M9" s="1">
        <v>0</v>
      </c>
      <c r="N9" s="1">
        <v>117270</v>
      </c>
    </row>
    <row r="10" spans="1:14" ht="12.75">
      <c r="A10" s="1" t="s">
        <v>6</v>
      </c>
      <c r="B10" s="1">
        <v>7733</v>
      </c>
      <c r="C10" s="1">
        <v>177273663</v>
      </c>
      <c r="D10" s="1">
        <v>444348</v>
      </c>
      <c r="E10" s="1">
        <v>7604250</v>
      </c>
      <c r="F10" s="1">
        <v>170113761</v>
      </c>
      <c r="G10" s="1">
        <v>101708962</v>
      </c>
      <c r="H10" s="1">
        <v>172153641</v>
      </c>
      <c r="I10" s="1">
        <v>1223691</v>
      </c>
      <c r="J10" s="1">
        <v>729767</v>
      </c>
      <c r="K10" s="1">
        <v>21066</v>
      </c>
      <c r="L10" s="1">
        <v>342</v>
      </c>
      <c r="M10" s="1">
        <v>42035</v>
      </c>
      <c r="N10" s="1">
        <v>723263</v>
      </c>
    </row>
    <row r="11" spans="1:14" ht="12.75">
      <c r="A11" s="1" t="s">
        <v>7</v>
      </c>
      <c r="B11" s="1">
        <v>1902</v>
      </c>
      <c r="C11" s="1">
        <v>47546935</v>
      </c>
      <c r="D11" s="1">
        <v>39499</v>
      </c>
      <c r="E11" s="1">
        <v>1001255</v>
      </c>
      <c r="F11" s="1">
        <v>46585179</v>
      </c>
      <c r="G11" s="1">
        <v>28844317</v>
      </c>
      <c r="H11" s="1">
        <v>47106152</v>
      </c>
      <c r="I11" s="1">
        <v>466672</v>
      </c>
      <c r="J11" s="1">
        <v>293175</v>
      </c>
      <c r="K11" s="1">
        <v>6460</v>
      </c>
      <c r="L11" s="1">
        <v>272</v>
      </c>
      <c r="M11" s="1">
        <v>0</v>
      </c>
      <c r="N11" s="1">
        <v>288321</v>
      </c>
    </row>
    <row r="12" spans="1:14" ht="12.75">
      <c r="A12" s="1" t="s">
        <v>8</v>
      </c>
      <c r="B12" s="1">
        <v>9323</v>
      </c>
      <c r="C12" s="1">
        <v>263740030</v>
      </c>
      <c r="D12" s="1">
        <v>465294</v>
      </c>
      <c r="E12" s="1">
        <v>8002910</v>
      </c>
      <c r="F12" s="1">
        <v>256202414</v>
      </c>
      <c r="G12" s="1">
        <v>148555216</v>
      </c>
      <c r="H12" s="1">
        <v>258376648</v>
      </c>
      <c r="I12" s="1">
        <v>3759341</v>
      </c>
      <c r="J12" s="1">
        <v>2194813</v>
      </c>
      <c r="K12" s="1">
        <v>48060</v>
      </c>
      <c r="L12" s="1">
        <v>231</v>
      </c>
      <c r="M12" s="1">
        <v>9</v>
      </c>
      <c r="N12" s="1">
        <v>2157375</v>
      </c>
    </row>
    <row r="13" spans="1:14" ht="12.75">
      <c r="A13" s="1" t="s">
        <v>9</v>
      </c>
      <c r="B13" s="1">
        <v>6936</v>
      </c>
      <c r="C13" s="1">
        <v>229352080</v>
      </c>
      <c r="D13" s="1">
        <v>497388</v>
      </c>
      <c r="E13" s="1">
        <v>7908553</v>
      </c>
      <c r="F13" s="1">
        <v>221940915</v>
      </c>
      <c r="G13" s="1">
        <v>127586062</v>
      </c>
      <c r="H13" s="1">
        <v>224417500</v>
      </c>
      <c r="I13" s="1">
        <v>4954281</v>
      </c>
      <c r="J13" s="1">
        <v>2878683</v>
      </c>
      <c r="K13" s="1">
        <v>54017</v>
      </c>
      <c r="L13" s="1">
        <v>0</v>
      </c>
      <c r="M13" s="1">
        <v>1750</v>
      </c>
      <c r="N13" s="1">
        <v>2840401</v>
      </c>
    </row>
    <row r="14" spans="1:14" ht="12.75">
      <c r="A14" s="1" t="s">
        <v>10</v>
      </c>
      <c r="B14" s="1">
        <v>1664</v>
      </c>
      <c r="C14" s="1">
        <v>59332625</v>
      </c>
      <c r="D14" s="1">
        <v>106696</v>
      </c>
      <c r="E14" s="1">
        <v>2034782</v>
      </c>
      <c r="F14" s="1">
        <v>57404539</v>
      </c>
      <c r="G14" s="1">
        <v>34112020</v>
      </c>
      <c r="H14" s="1">
        <v>57984336</v>
      </c>
      <c r="I14" s="1">
        <v>1486288</v>
      </c>
      <c r="J14" s="1">
        <v>894404</v>
      </c>
      <c r="K14" s="1">
        <v>16682</v>
      </c>
      <c r="L14" s="1">
        <v>0</v>
      </c>
      <c r="M14" s="1">
        <v>0</v>
      </c>
      <c r="N14" s="1">
        <v>881896</v>
      </c>
    </row>
    <row r="15" spans="1:14" ht="12.75">
      <c r="A15" s="1" t="s">
        <v>11</v>
      </c>
      <c r="B15" s="1">
        <v>8187</v>
      </c>
      <c r="C15" s="1">
        <v>316193603</v>
      </c>
      <c r="D15" s="1">
        <v>708975</v>
      </c>
      <c r="E15" s="1">
        <v>10154014</v>
      </c>
      <c r="F15" s="1">
        <v>306748564</v>
      </c>
      <c r="G15" s="1">
        <v>174256315</v>
      </c>
      <c r="H15" s="1">
        <v>308876886</v>
      </c>
      <c r="I15" s="1">
        <v>8727745</v>
      </c>
      <c r="J15" s="1">
        <v>5032387</v>
      </c>
      <c r="K15" s="1">
        <v>101257</v>
      </c>
      <c r="L15" s="1">
        <v>0</v>
      </c>
      <c r="M15" s="1">
        <v>628</v>
      </c>
      <c r="N15" s="1">
        <v>4957926</v>
      </c>
    </row>
    <row r="16" spans="1:14" ht="12.75">
      <c r="A16" s="1" t="s">
        <v>12</v>
      </c>
      <c r="B16" s="1">
        <v>6176</v>
      </c>
      <c r="C16" s="1">
        <v>267116979</v>
      </c>
      <c r="D16" s="1">
        <v>361409</v>
      </c>
      <c r="E16" s="1">
        <v>8253347</v>
      </c>
      <c r="F16" s="1">
        <v>259225041</v>
      </c>
      <c r="G16" s="1">
        <v>147321771</v>
      </c>
      <c r="H16" s="1">
        <v>261099721</v>
      </c>
      <c r="I16" s="1">
        <v>7972728</v>
      </c>
      <c r="J16" s="1">
        <v>4612017</v>
      </c>
      <c r="K16" s="1">
        <v>116770</v>
      </c>
      <c r="L16" s="1">
        <v>0</v>
      </c>
      <c r="M16" s="1">
        <v>1808</v>
      </c>
      <c r="N16" s="1">
        <v>4521970</v>
      </c>
    </row>
    <row r="17" spans="1:14" ht="12.75">
      <c r="A17" s="1" t="s">
        <v>13</v>
      </c>
      <c r="B17" s="1">
        <v>1505</v>
      </c>
      <c r="C17" s="1">
        <v>68643333</v>
      </c>
      <c r="D17" s="1">
        <v>104391</v>
      </c>
      <c r="E17" s="1">
        <v>1794284</v>
      </c>
      <c r="F17" s="1">
        <v>66953440</v>
      </c>
      <c r="G17" s="1">
        <v>37734394</v>
      </c>
      <c r="H17" s="1">
        <v>67459917</v>
      </c>
      <c r="I17" s="1">
        <v>2123326</v>
      </c>
      <c r="J17" s="1">
        <v>1227644</v>
      </c>
      <c r="K17" s="1">
        <v>16934</v>
      </c>
      <c r="L17" s="1">
        <v>0</v>
      </c>
      <c r="M17" s="1">
        <v>4</v>
      </c>
      <c r="N17" s="1">
        <v>1217092</v>
      </c>
    </row>
    <row r="18" spans="1:14" ht="12.75">
      <c r="A18" s="1" t="s">
        <v>14</v>
      </c>
      <c r="B18" s="1">
        <v>4190</v>
      </c>
      <c r="C18" s="1">
        <v>198933057</v>
      </c>
      <c r="D18" s="1">
        <v>296602</v>
      </c>
      <c r="E18" s="1">
        <v>4416374</v>
      </c>
      <c r="F18" s="1">
        <v>194813285</v>
      </c>
      <c r="G18" s="1">
        <v>109970896</v>
      </c>
      <c r="H18" s="1">
        <v>195974739</v>
      </c>
      <c r="I18" s="1">
        <v>6301935</v>
      </c>
      <c r="J18" s="1">
        <v>3639348</v>
      </c>
      <c r="K18" s="1">
        <v>96396</v>
      </c>
      <c r="L18" s="1">
        <v>0</v>
      </c>
      <c r="M18" s="1">
        <v>0</v>
      </c>
      <c r="N18" s="1">
        <v>3559914</v>
      </c>
    </row>
    <row r="19" spans="1:14" ht="12.75">
      <c r="A19" s="1" t="s">
        <v>15</v>
      </c>
      <c r="B19" s="1">
        <v>2896</v>
      </c>
      <c r="C19" s="1">
        <v>145281430</v>
      </c>
      <c r="D19" s="1">
        <v>245279</v>
      </c>
      <c r="E19" s="1">
        <v>3562548</v>
      </c>
      <c r="F19" s="1">
        <v>141964161</v>
      </c>
      <c r="G19" s="1">
        <v>77583348</v>
      </c>
      <c r="H19" s="1">
        <v>142718877</v>
      </c>
      <c r="I19" s="1">
        <v>4671720</v>
      </c>
      <c r="J19" s="1">
        <v>2605192</v>
      </c>
      <c r="K19" s="1">
        <v>78905</v>
      </c>
      <c r="L19" s="1">
        <v>78</v>
      </c>
      <c r="M19" s="1">
        <v>1866</v>
      </c>
      <c r="N19" s="1">
        <v>2532110</v>
      </c>
    </row>
    <row r="20" spans="1:14" ht="12.75">
      <c r="A20" s="1" t="s">
        <v>16</v>
      </c>
      <c r="B20" s="1">
        <v>13678</v>
      </c>
      <c r="C20" s="1">
        <v>771355007</v>
      </c>
      <c r="D20" s="1">
        <v>1186649</v>
      </c>
      <c r="E20" s="1">
        <v>21304097</v>
      </c>
      <c r="F20" s="1">
        <v>751237559</v>
      </c>
      <c r="G20" s="1">
        <v>404559611</v>
      </c>
      <c r="H20" s="1">
        <v>756038249</v>
      </c>
      <c r="I20" s="1">
        <v>27883466</v>
      </c>
      <c r="J20" s="1">
        <v>15341232</v>
      </c>
      <c r="K20" s="1">
        <v>300087</v>
      </c>
      <c r="L20" s="1">
        <v>745</v>
      </c>
      <c r="M20" s="1">
        <v>1478</v>
      </c>
      <c r="N20" s="1">
        <v>15115215</v>
      </c>
    </row>
    <row r="21" spans="1:14" ht="12.75">
      <c r="A21" s="1" t="s">
        <v>17</v>
      </c>
      <c r="B21" s="1">
        <v>16388</v>
      </c>
      <c r="C21" s="1">
        <v>1124816407</v>
      </c>
      <c r="D21" s="1">
        <v>1916650</v>
      </c>
      <c r="E21" s="1">
        <v>30995907</v>
      </c>
      <c r="F21" s="1">
        <v>1095737150</v>
      </c>
      <c r="G21" s="1">
        <v>560457881</v>
      </c>
      <c r="H21" s="1">
        <v>1102184688</v>
      </c>
      <c r="I21" s="1">
        <v>45888486</v>
      </c>
      <c r="J21" s="1">
        <v>23624231</v>
      </c>
      <c r="K21" s="1">
        <v>512563</v>
      </c>
      <c r="L21" s="1">
        <v>0</v>
      </c>
      <c r="M21" s="1">
        <v>789</v>
      </c>
      <c r="N21" s="1">
        <v>23264313</v>
      </c>
    </row>
    <row r="22" spans="1:14" ht="12.75">
      <c r="A22" s="1" t="s">
        <v>18</v>
      </c>
      <c r="B22" s="1">
        <v>1050</v>
      </c>
      <c r="C22" s="1">
        <v>79550900</v>
      </c>
      <c r="D22" s="1">
        <v>192149</v>
      </c>
      <c r="E22" s="1">
        <v>1526088</v>
      </c>
      <c r="F22" s="1">
        <v>78216961</v>
      </c>
      <c r="G22" s="1">
        <v>40816882</v>
      </c>
      <c r="H22" s="1">
        <v>78512649</v>
      </c>
      <c r="I22" s="1">
        <v>3382475</v>
      </c>
      <c r="J22" s="1">
        <v>1768841</v>
      </c>
      <c r="K22" s="1">
        <v>22522</v>
      </c>
      <c r="L22" s="1">
        <v>1207</v>
      </c>
      <c r="M22" s="1">
        <v>0</v>
      </c>
      <c r="N22" s="1">
        <v>1749819</v>
      </c>
    </row>
    <row r="23" spans="1:14" ht="12.75">
      <c r="A23" s="1" t="s">
        <v>19</v>
      </c>
      <c r="B23" s="1">
        <v>19146</v>
      </c>
      <c r="C23" s="1">
        <v>1661103417</v>
      </c>
      <c r="D23" s="1">
        <v>4414885</v>
      </c>
      <c r="E23" s="1">
        <v>35670632</v>
      </c>
      <c r="F23" s="1">
        <v>1629847670</v>
      </c>
      <c r="G23" s="1">
        <v>786218891</v>
      </c>
      <c r="H23" s="1">
        <v>1634724193</v>
      </c>
      <c r="I23" s="1">
        <v>70732477</v>
      </c>
      <c r="J23" s="1">
        <v>34243927</v>
      </c>
      <c r="K23" s="1">
        <v>696504</v>
      </c>
      <c r="L23" s="1">
        <v>5265</v>
      </c>
      <c r="M23" s="1">
        <v>23276</v>
      </c>
      <c r="N23" s="1">
        <v>33716919</v>
      </c>
    </row>
    <row r="24" spans="1:14" ht="12.75">
      <c r="A24" s="1" t="s">
        <v>20</v>
      </c>
      <c r="B24" s="1">
        <v>3110</v>
      </c>
      <c r="C24" s="1">
        <v>309405681</v>
      </c>
      <c r="D24" s="1">
        <v>791222</v>
      </c>
      <c r="E24" s="1">
        <v>5435186</v>
      </c>
      <c r="F24" s="1">
        <v>304761717</v>
      </c>
      <c r="G24" s="1">
        <v>143578516</v>
      </c>
      <c r="H24" s="1">
        <v>305907468</v>
      </c>
      <c r="I24" s="1">
        <v>13703386</v>
      </c>
      <c r="J24" s="1">
        <v>6457394</v>
      </c>
      <c r="K24" s="1">
        <v>145701</v>
      </c>
      <c r="L24" s="1">
        <v>769</v>
      </c>
      <c r="M24" s="1">
        <v>1</v>
      </c>
      <c r="N24" s="1">
        <v>6327198</v>
      </c>
    </row>
    <row r="25" spans="1:14" ht="12.75">
      <c r="A25" s="1" t="s">
        <v>21</v>
      </c>
      <c r="B25" s="1">
        <v>26304</v>
      </c>
      <c r="C25" s="1">
        <v>3252502947</v>
      </c>
      <c r="D25" s="1">
        <v>9987299</v>
      </c>
      <c r="E25" s="1">
        <v>56643169</v>
      </c>
      <c r="F25" s="1">
        <v>3205847077</v>
      </c>
      <c r="G25" s="1">
        <v>1417343088</v>
      </c>
      <c r="H25" s="1">
        <v>3214520034</v>
      </c>
      <c r="I25" s="1">
        <v>151363891</v>
      </c>
      <c r="J25" s="1">
        <v>66811685</v>
      </c>
      <c r="K25" s="1">
        <v>1618734</v>
      </c>
      <c r="L25" s="1">
        <v>1641</v>
      </c>
      <c r="M25" s="1">
        <v>16359</v>
      </c>
      <c r="N25" s="1">
        <v>65852038</v>
      </c>
    </row>
    <row r="26" spans="1:14" ht="12.75">
      <c r="A26" s="1" t="s">
        <v>22</v>
      </c>
      <c r="B26" s="1">
        <v>13017</v>
      </c>
      <c r="C26" s="1">
        <v>2268141577</v>
      </c>
      <c r="D26" s="1">
        <v>11770889</v>
      </c>
      <c r="E26" s="1">
        <v>35806726</v>
      </c>
      <c r="F26" s="1">
        <v>2244105740</v>
      </c>
      <c r="G26" s="1">
        <v>919218031</v>
      </c>
      <c r="H26" s="1">
        <v>2249566193</v>
      </c>
      <c r="I26" s="1">
        <v>107755504</v>
      </c>
      <c r="J26" s="1">
        <v>44061195</v>
      </c>
      <c r="K26" s="1">
        <v>1345384</v>
      </c>
      <c r="L26" s="1">
        <v>11477</v>
      </c>
      <c r="M26" s="1">
        <v>14566</v>
      </c>
      <c r="N26" s="1">
        <v>42895121</v>
      </c>
    </row>
    <row r="27" spans="1:14" ht="12.75">
      <c r="A27" s="1" t="s">
        <v>23</v>
      </c>
      <c r="B27" s="1">
        <v>7358</v>
      </c>
      <c r="C27" s="1">
        <v>1654449332</v>
      </c>
      <c r="D27" s="1">
        <v>13919649</v>
      </c>
      <c r="E27" s="1">
        <v>26404738</v>
      </c>
      <c r="F27" s="1">
        <v>1641964243</v>
      </c>
      <c r="G27" s="1">
        <v>632675717</v>
      </c>
      <c r="H27" s="1">
        <v>1645029148</v>
      </c>
      <c r="I27" s="1">
        <v>79552271</v>
      </c>
      <c r="J27" s="1">
        <v>30613993</v>
      </c>
      <c r="K27" s="1">
        <v>1120844</v>
      </c>
      <c r="L27" s="1">
        <v>40891</v>
      </c>
      <c r="M27" s="1">
        <v>12578</v>
      </c>
      <c r="N27" s="1">
        <v>29850322</v>
      </c>
    </row>
    <row r="28" spans="1:14" ht="12.75">
      <c r="A28" s="1" t="s">
        <v>24</v>
      </c>
      <c r="B28" s="1">
        <v>7897</v>
      </c>
      <c r="C28" s="1">
        <v>2331201935</v>
      </c>
      <c r="D28" s="1">
        <v>24272053</v>
      </c>
      <c r="E28" s="1">
        <v>36933405</v>
      </c>
      <c r="F28" s="1">
        <v>2318540583</v>
      </c>
      <c r="G28" s="1">
        <v>825610272</v>
      </c>
      <c r="H28" s="1">
        <v>2326761923</v>
      </c>
      <c r="I28" s="1">
        <v>113426649</v>
      </c>
      <c r="J28" s="1">
        <v>40271702</v>
      </c>
      <c r="K28" s="1">
        <v>1900259</v>
      </c>
      <c r="L28" s="1">
        <v>72284</v>
      </c>
      <c r="M28" s="1">
        <v>32379</v>
      </c>
      <c r="N28" s="1">
        <v>38627842</v>
      </c>
    </row>
    <row r="29" spans="1:14" ht="12.75">
      <c r="A29" s="1" t="s">
        <v>25</v>
      </c>
      <c r="B29" s="1">
        <v>5732</v>
      </c>
      <c r="C29" s="1">
        <v>2398381522</v>
      </c>
      <c r="D29" s="1">
        <v>28219134</v>
      </c>
      <c r="E29" s="1">
        <v>36272493</v>
      </c>
      <c r="F29" s="1">
        <v>2390328163</v>
      </c>
      <c r="G29" s="1">
        <v>752756583</v>
      </c>
      <c r="H29" s="1">
        <v>2401181494</v>
      </c>
      <c r="I29" s="1">
        <v>117930411</v>
      </c>
      <c r="J29" s="1">
        <v>36987035</v>
      </c>
      <c r="K29" s="1">
        <v>1652340</v>
      </c>
      <c r="L29" s="1">
        <v>317791</v>
      </c>
      <c r="M29" s="1">
        <v>33911</v>
      </c>
      <c r="N29" s="1">
        <v>36160928</v>
      </c>
    </row>
    <row r="30" spans="1:14" ht="12.75">
      <c r="A30" s="1" t="s">
        <v>26</v>
      </c>
      <c r="B30" s="1">
        <v>6983</v>
      </c>
      <c r="C30" s="1">
        <v>4883473306</v>
      </c>
      <c r="D30" s="1">
        <v>76966500</v>
      </c>
      <c r="E30" s="1">
        <v>87720462</v>
      </c>
      <c r="F30" s="1">
        <v>4872719344</v>
      </c>
      <c r="G30" s="1">
        <v>1261986102</v>
      </c>
      <c r="H30" s="1">
        <v>4887461059</v>
      </c>
      <c r="I30" s="1">
        <v>241796590</v>
      </c>
      <c r="J30" s="1">
        <v>62436562</v>
      </c>
      <c r="K30" s="1">
        <v>3478176</v>
      </c>
      <c r="L30" s="1">
        <v>718063</v>
      </c>
      <c r="M30" s="1">
        <v>17936</v>
      </c>
      <c r="N30" s="1">
        <v>60493535</v>
      </c>
    </row>
    <row r="31" spans="1:14" ht="12.75">
      <c r="A31" s="1" t="s">
        <v>27</v>
      </c>
      <c r="B31" s="1">
        <v>3782</v>
      </c>
      <c r="C31" s="1">
        <v>5272353937</v>
      </c>
      <c r="D31" s="1">
        <v>105826433</v>
      </c>
      <c r="E31" s="1">
        <v>107995022</v>
      </c>
      <c r="F31" s="1">
        <v>5270185348</v>
      </c>
      <c r="G31" s="1">
        <v>1035131214</v>
      </c>
      <c r="H31" s="1">
        <v>5277639886</v>
      </c>
      <c r="I31" s="1">
        <v>262489844</v>
      </c>
      <c r="J31" s="1">
        <v>51481611</v>
      </c>
      <c r="K31" s="1">
        <v>3006127</v>
      </c>
      <c r="L31" s="1">
        <v>115238</v>
      </c>
      <c r="M31" s="1">
        <v>51506</v>
      </c>
      <c r="N31" s="1">
        <v>49173396</v>
      </c>
    </row>
    <row r="32" spans="1:14" ht="12.75">
      <c r="A32" s="1" t="s">
        <v>28</v>
      </c>
      <c r="B32" s="1">
        <v>4398</v>
      </c>
      <c r="C32" s="1">
        <v>60885811821</v>
      </c>
      <c r="D32" s="1">
        <v>869528727</v>
      </c>
      <c r="E32" s="1">
        <v>1210929847</v>
      </c>
      <c r="F32" s="1">
        <v>60544410701</v>
      </c>
      <c r="G32" s="1">
        <v>3108130075</v>
      </c>
      <c r="H32" s="1">
        <v>60571326340</v>
      </c>
      <c r="I32" s="1">
        <v>3026959808</v>
      </c>
      <c r="J32" s="1">
        <v>155216268</v>
      </c>
      <c r="K32" s="1">
        <v>7361124</v>
      </c>
      <c r="L32" s="1">
        <v>154746</v>
      </c>
      <c r="M32" s="1">
        <v>42234</v>
      </c>
      <c r="N32" s="1">
        <v>157770791</v>
      </c>
    </row>
    <row r="34" spans="1:14" ht="12.75">
      <c r="A34" s="4" t="s">
        <v>54</v>
      </c>
      <c r="B34" s="1">
        <f>SUM(B4:B33)</f>
        <v>212777</v>
      </c>
      <c r="C34" s="1">
        <f aca="true" t="shared" si="0" ref="C34:N34">SUM(C4:C33)</f>
        <v>89059203087</v>
      </c>
      <c r="D34" s="1">
        <f t="shared" si="0"/>
        <v>1153342495</v>
      </c>
      <c r="E34" s="1">
        <f t="shared" si="0"/>
        <v>1780027848</v>
      </c>
      <c r="F34" s="1">
        <f t="shared" si="0"/>
        <v>88432517734</v>
      </c>
      <c r="G34" s="1">
        <f t="shared" si="0"/>
        <v>13102632687</v>
      </c>
      <c r="H34" s="1">
        <f t="shared" si="0"/>
        <v>88561859473</v>
      </c>
      <c r="I34" s="1">
        <f t="shared" si="0"/>
        <v>4305271449</v>
      </c>
      <c r="J34" s="1">
        <f t="shared" si="0"/>
        <v>593942409</v>
      </c>
      <c r="K34" s="1">
        <f t="shared" si="0"/>
        <v>23755473</v>
      </c>
      <c r="L34" s="1">
        <f t="shared" si="0"/>
        <v>1442411</v>
      </c>
      <c r="M34" s="1">
        <f t="shared" si="0"/>
        <v>313093</v>
      </c>
      <c r="N34" s="1">
        <f t="shared" si="0"/>
        <v>585193912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3">
      <selection activeCell="B10" sqref="B10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0.7109375" style="1" customWidth="1"/>
    <col min="4" max="4" width="11.7109375" style="1" customWidth="1"/>
    <col min="5" max="5" width="16.28125" style="1" customWidth="1"/>
    <col min="6" max="6" width="13.140625" style="1" customWidth="1"/>
    <col min="7" max="7" width="14.57421875" style="1" customWidth="1"/>
    <col min="8" max="8" width="14.28125" style="1" customWidth="1"/>
    <col min="9" max="9" width="15.7109375" style="1" customWidth="1"/>
    <col min="10" max="10" width="16.00390625" style="1" customWidth="1"/>
    <col min="11" max="11" width="11.7109375" style="1" customWidth="1"/>
    <col min="12" max="12" width="11.57421875" style="1" customWidth="1"/>
    <col min="13" max="13" width="14.140625" style="1" customWidth="1"/>
    <col min="14" max="16384" width="9.140625" style="1" customWidth="1"/>
  </cols>
  <sheetData>
    <row r="1" spans="1:2" ht="12.75">
      <c r="A1" s="2" t="s">
        <v>58</v>
      </c>
      <c r="B1" s="2" t="s">
        <v>178</v>
      </c>
    </row>
    <row r="2" spans="2:15" s="20" customFormat="1" ht="12.75">
      <c r="B2" s="21"/>
      <c r="C2" s="21" t="s">
        <v>96</v>
      </c>
      <c r="D2" s="21" t="s">
        <v>63</v>
      </c>
      <c r="E2" s="21" t="s">
        <v>65</v>
      </c>
      <c r="F2" s="21" t="s">
        <v>66</v>
      </c>
      <c r="G2" s="21" t="s">
        <v>117</v>
      </c>
      <c r="H2" s="21" t="s">
        <v>67</v>
      </c>
      <c r="I2" s="21" t="s">
        <v>68</v>
      </c>
      <c r="J2" s="21" t="s">
        <v>118</v>
      </c>
      <c r="K2" s="21" t="s">
        <v>119</v>
      </c>
      <c r="L2" s="21" t="s">
        <v>120</v>
      </c>
      <c r="M2" s="21" t="s">
        <v>121</v>
      </c>
      <c r="N2" s="21"/>
      <c r="O2" s="21"/>
    </row>
    <row r="3" spans="1:15" s="39" customFormat="1" ht="10.5">
      <c r="A3" s="36" t="s">
        <v>104</v>
      </c>
      <c r="B3" s="37" t="s">
        <v>122</v>
      </c>
      <c r="C3" s="37" t="s">
        <v>92</v>
      </c>
      <c r="D3" s="37" t="s">
        <v>123</v>
      </c>
      <c r="E3" s="37" t="s">
        <v>73</v>
      </c>
      <c r="F3" s="37" t="s">
        <v>74</v>
      </c>
      <c r="G3" s="37" t="s">
        <v>75</v>
      </c>
      <c r="H3" s="37" t="s">
        <v>76</v>
      </c>
      <c r="I3" s="37" t="s">
        <v>124</v>
      </c>
      <c r="J3" s="37" t="s">
        <v>103</v>
      </c>
      <c r="K3" s="37" t="s">
        <v>79</v>
      </c>
      <c r="L3" s="37" t="s">
        <v>125</v>
      </c>
      <c r="M3" s="37" t="s">
        <v>81</v>
      </c>
      <c r="N3" s="38"/>
      <c r="O3" s="38"/>
    </row>
    <row r="4" spans="1:13" ht="12.75">
      <c r="A4" s="1" t="s">
        <v>0</v>
      </c>
      <c r="B4" s="1">
        <v>5222</v>
      </c>
      <c r="C4" s="1">
        <v>66</v>
      </c>
      <c r="D4" s="1">
        <v>29433</v>
      </c>
      <c r="E4" s="1">
        <v>301891</v>
      </c>
      <c r="F4" s="1">
        <v>27348</v>
      </c>
      <c r="G4" s="1">
        <v>739</v>
      </c>
      <c r="H4" s="1">
        <v>329438</v>
      </c>
      <c r="I4" s="1">
        <v>8117</v>
      </c>
      <c r="J4" s="1">
        <v>297012</v>
      </c>
      <c r="K4" s="1">
        <v>4510</v>
      </c>
      <c r="L4" s="1">
        <v>128</v>
      </c>
      <c r="M4" s="1">
        <v>5199</v>
      </c>
    </row>
    <row r="5" spans="1:13" ht="12.75">
      <c r="A5" s="1" t="s">
        <v>1</v>
      </c>
      <c r="B5" s="1">
        <v>7234</v>
      </c>
      <c r="C5" s="1">
        <v>344</v>
      </c>
      <c r="D5" s="1">
        <v>17212</v>
      </c>
      <c r="E5" s="1">
        <v>682845</v>
      </c>
      <c r="F5" s="1">
        <v>30987</v>
      </c>
      <c r="G5" s="1">
        <v>15304</v>
      </c>
      <c r="H5" s="1">
        <v>727834</v>
      </c>
      <c r="I5" s="1">
        <v>12161</v>
      </c>
      <c r="J5" s="1">
        <v>700100</v>
      </c>
      <c r="K5" s="1">
        <v>1269</v>
      </c>
      <c r="L5" s="1">
        <v>0</v>
      </c>
      <c r="M5" s="1">
        <v>1639</v>
      </c>
    </row>
    <row r="6" spans="1:13" ht="12.75">
      <c r="A6" s="1" t="s">
        <v>2</v>
      </c>
      <c r="B6" s="1">
        <v>2442</v>
      </c>
      <c r="C6" s="1">
        <v>22</v>
      </c>
      <c r="D6" s="1">
        <v>18580</v>
      </c>
      <c r="E6" s="1">
        <v>333702</v>
      </c>
      <c r="F6" s="1">
        <v>11015</v>
      </c>
      <c r="G6" s="1">
        <v>2975</v>
      </c>
      <c r="H6" s="1">
        <v>345273</v>
      </c>
      <c r="I6" s="1">
        <v>1857</v>
      </c>
      <c r="J6" s="1">
        <v>332460</v>
      </c>
      <c r="K6" s="1">
        <v>6868</v>
      </c>
      <c r="L6" s="1">
        <v>454</v>
      </c>
      <c r="M6" s="1">
        <v>7370</v>
      </c>
    </row>
    <row r="7" spans="1:13" ht="12.75">
      <c r="A7" s="1" t="s">
        <v>3</v>
      </c>
      <c r="B7" s="1">
        <v>3879</v>
      </c>
      <c r="C7" s="1">
        <v>525</v>
      </c>
      <c r="D7" s="1">
        <v>24974</v>
      </c>
      <c r="E7" s="1">
        <v>656395</v>
      </c>
      <c r="F7" s="1">
        <v>18563</v>
      </c>
      <c r="G7" s="1">
        <v>3442</v>
      </c>
      <c r="H7" s="1">
        <v>676504</v>
      </c>
      <c r="I7" s="1">
        <v>7287</v>
      </c>
      <c r="J7" s="1">
        <v>647871</v>
      </c>
      <c r="K7" s="1">
        <v>3170</v>
      </c>
      <c r="L7" s="1">
        <v>22</v>
      </c>
      <c r="M7" s="1">
        <v>3816</v>
      </c>
    </row>
    <row r="8" spans="1:13" ht="12.75">
      <c r="A8" s="1" t="s">
        <v>4</v>
      </c>
      <c r="B8" s="1">
        <v>5358</v>
      </c>
      <c r="C8" s="1">
        <v>201</v>
      </c>
      <c r="D8" s="1">
        <v>177178</v>
      </c>
      <c r="E8" s="1">
        <v>1178038</v>
      </c>
      <c r="F8" s="1">
        <v>35666</v>
      </c>
      <c r="G8" s="1">
        <v>8109</v>
      </c>
      <c r="H8" s="1">
        <v>1217083</v>
      </c>
      <c r="I8" s="1">
        <v>11483</v>
      </c>
      <c r="J8" s="1">
        <v>1061522</v>
      </c>
      <c r="K8" s="1">
        <v>30535</v>
      </c>
      <c r="L8" s="1">
        <v>401</v>
      </c>
      <c r="M8" s="1">
        <v>31688</v>
      </c>
    </row>
    <row r="9" spans="1:13" ht="12.75">
      <c r="A9" s="1" t="s">
        <v>5</v>
      </c>
      <c r="B9" s="1">
        <v>1302</v>
      </c>
      <c r="C9" s="1">
        <v>483</v>
      </c>
      <c r="D9" s="1">
        <v>97104</v>
      </c>
      <c r="E9" s="1">
        <v>357070</v>
      </c>
      <c r="F9" s="1">
        <v>13626</v>
      </c>
      <c r="G9" s="1">
        <v>703</v>
      </c>
      <c r="H9" s="1">
        <v>370290</v>
      </c>
      <c r="I9" s="1">
        <v>1956</v>
      </c>
      <c r="J9" s="1">
        <v>287800</v>
      </c>
      <c r="K9" s="1">
        <v>16071</v>
      </c>
      <c r="L9" s="1">
        <v>281</v>
      </c>
      <c r="M9" s="1">
        <v>17684</v>
      </c>
    </row>
    <row r="10" spans="1:13" ht="12.75">
      <c r="A10" s="1" t="s">
        <v>6</v>
      </c>
      <c r="B10" s="1">
        <v>5182</v>
      </c>
      <c r="C10" s="1">
        <v>1078</v>
      </c>
      <c r="D10" s="1">
        <v>623510</v>
      </c>
      <c r="E10" s="1">
        <v>1723346</v>
      </c>
      <c r="F10" s="1">
        <v>46762</v>
      </c>
      <c r="G10" s="1">
        <v>5708</v>
      </c>
      <c r="H10" s="1">
        <v>1773318</v>
      </c>
      <c r="I10" s="1">
        <v>10188</v>
      </c>
      <c r="J10" s="1">
        <v>1222226</v>
      </c>
      <c r="K10" s="1">
        <v>78758</v>
      </c>
      <c r="L10" s="1">
        <v>39</v>
      </c>
      <c r="M10" s="1">
        <v>81730</v>
      </c>
    </row>
    <row r="11" spans="1:13" ht="12.75">
      <c r="A11" s="1" t="s">
        <v>7</v>
      </c>
      <c r="B11" s="1">
        <v>1246</v>
      </c>
      <c r="C11" s="1">
        <v>331</v>
      </c>
      <c r="D11" s="1">
        <v>256613</v>
      </c>
      <c r="E11" s="1">
        <v>538523</v>
      </c>
      <c r="F11" s="1">
        <v>28309</v>
      </c>
      <c r="G11" s="1">
        <v>1238</v>
      </c>
      <c r="H11" s="1">
        <v>574382</v>
      </c>
      <c r="I11" s="1">
        <v>3362</v>
      </c>
      <c r="J11" s="1">
        <v>338265</v>
      </c>
      <c r="K11" s="1">
        <v>23420</v>
      </c>
      <c r="L11" s="1">
        <v>176</v>
      </c>
      <c r="M11" s="1">
        <v>24401</v>
      </c>
    </row>
    <row r="12" spans="1:13" ht="12.75">
      <c r="A12" s="1" t="s">
        <v>8</v>
      </c>
      <c r="B12" s="1">
        <v>5811</v>
      </c>
      <c r="C12" s="1">
        <v>224</v>
      </c>
      <c r="D12" s="1">
        <v>1824193</v>
      </c>
      <c r="E12" s="1">
        <v>2870122</v>
      </c>
      <c r="F12" s="1">
        <v>118442</v>
      </c>
      <c r="G12" s="1">
        <v>9544</v>
      </c>
      <c r="H12" s="1">
        <v>3001096</v>
      </c>
      <c r="I12" s="1">
        <v>20857</v>
      </c>
      <c r="J12" s="1">
        <v>1369844</v>
      </c>
      <c r="K12" s="1">
        <v>206790</v>
      </c>
      <c r="L12" s="1">
        <v>286</v>
      </c>
      <c r="M12" s="1">
        <v>212656</v>
      </c>
    </row>
    <row r="13" spans="1:13" ht="12.75">
      <c r="A13" s="1" t="s">
        <v>9</v>
      </c>
      <c r="B13" s="1">
        <v>4212</v>
      </c>
      <c r="C13" s="1">
        <v>565</v>
      </c>
      <c r="D13" s="1">
        <v>2334827</v>
      </c>
      <c r="E13" s="1">
        <v>2672044</v>
      </c>
      <c r="F13" s="1">
        <v>75234</v>
      </c>
      <c r="G13" s="1">
        <v>19560</v>
      </c>
      <c r="H13" s="1">
        <v>2774346</v>
      </c>
      <c r="I13" s="1">
        <v>24925</v>
      </c>
      <c r="J13" s="1">
        <v>702296</v>
      </c>
      <c r="K13" s="1">
        <v>279355</v>
      </c>
      <c r="L13" s="1">
        <v>1426</v>
      </c>
      <c r="M13" s="1">
        <v>289343</v>
      </c>
    </row>
    <row r="14" spans="1:13" ht="12.75">
      <c r="A14" s="1" t="s">
        <v>10</v>
      </c>
      <c r="B14" s="1">
        <v>999</v>
      </c>
      <c r="C14" s="1">
        <v>26</v>
      </c>
      <c r="D14" s="1">
        <v>717398</v>
      </c>
      <c r="E14" s="1">
        <v>780759</v>
      </c>
      <c r="F14" s="1">
        <v>19685</v>
      </c>
      <c r="G14" s="1">
        <v>1640</v>
      </c>
      <c r="H14" s="1">
        <v>800209</v>
      </c>
      <c r="I14" s="1">
        <v>3873</v>
      </c>
      <c r="J14" s="1">
        <v>158605</v>
      </c>
      <c r="K14" s="1">
        <v>77986</v>
      </c>
      <c r="L14" s="1">
        <v>805</v>
      </c>
      <c r="M14" s="1">
        <v>80935</v>
      </c>
    </row>
    <row r="15" spans="1:13" ht="12.75">
      <c r="A15" s="1" t="s">
        <v>11</v>
      </c>
      <c r="B15" s="1">
        <v>4887</v>
      </c>
      <c r="C15" s="1">
        <v>180</v>
      </c>
      <c r="D15" s="1">
        <v>4016862</v>
      </c>
      <c r="E15" s="1">
        <v>4058367</v>
      </c>
      <c r="F15" s="1">
        <v>110261</v>
      </c>
      <c r="G15" s="1">
        <v>16453</v>
      </c>
      <c r="H15" s="1">
        <v>4191272</v>
      </c>
      <c r="I15" s="1">
        <v>13883</v>
      </c>
      <c r="J15" s="1">
        <v>615519</v>
      </c>
      <c r="K15" s="1">
        <v>448930</v>
      </c>
      <c r="L15" s="1">
        <v>6121</v>
      </c>
      <c r="M15" s="1">
        <v>467097</v>
      </c>
    </row>
    <row r="16" spans="1:13" ht="12.75">
      <c r="A16" s="1" t="s">
        <v>12</v>
      </c>
      <c r="B16" s="1">
        <v>3501</v>
      </c>
      <c r="C16" s="1">
        <v>136</v>
      </c>
      <c r="D16" s="1">
        <v>3388663</v>
      </c>
      <c r="E16" s="1">
        <v>3452627</v>
      </c>
      <c r="F16" s="1">
        <v>78373</v>
      </c>
      <c r="G16" s="1">
        <v>8216</v>
      </c>
      <c r="H16" s="1">
        <v>3542964</v>
      </c>
      <c r="I16" s="1">
        <v>8043</v>
      </c>
      <c r="J16" s="1">
        <v>450704</v>
      </c>
      <c r="K16" s="1">
        <v>299443</v>
      </c>
      <c r="L16" s="1">
        <v>4195</v>
      </c>
      <c r="M16" s="1">
        <v>311817</v>
      </c>
    </row>
    <row r="17" spans="1:13" ht="12.75">
      <c r="A17" s="1" t="s">
        <v>13</v>
      </c>
      <c r="B17" s="1">
        <v>842</v>
      </c>
      <c r="C17" s="1">
        <v>0</v>
      </c>
      <c r="D17" s="1">
        <v>872692</v>
      </c>
      <c r="E17" s="1">
        <v>886165</v>
      </c>
      <c r="F17" s="1">
        <v>23161</v>
      </c>
      <c r="G17" s="1">
        <v>2284</v>
      </c>
      <c r="H17" s="1">
        <v>912823</v>
      </c>
      <c r="I17" s="1">
        <v>2936</v>
      </c>
      <c r="J17" s="1">
        <v>105123</v>
      </c>
      <c r="K17" s="1">
        <v>66753</v>
      </c>
      <c r="L17" s="1">
        <v>1261</v>
      </c>
      <c r="M17" s="1">
        <v>69999</v>
      </c>
    </row>
    <row r="18" spans="1:13" ht="12.75">
      <c r="A18" s="1" t="s">
        <v>14</v>
      </c>
      <c r="B18" s="1">
        <v>2381</v>
      </c>
      <c r="C18" s="1">
        <v>1</v>
      </c>
      <c r="D18" s="1">
        <v>2547692</v>
      </c>
      <c r="E18" s="1">
        <v>2602143</v>
      </c>
      <c r="F18" s="1">
        <v>70316</v>
      </c>
      <c r="G18" s="1">
        <v>10924</v>
      </c>
      <c r="H18" s="1">
        <v>2685943</v>
      </c>
      <c r="I18" s="1">
        <v>8779</v>
      </c>
      <c r="J18" s="1">
        <v>322298</v>
      </c>
      <c r="K18" s="1">
        <v>188906</v>
      </c>
      <c r="L18" s="1">
        <v>3459</v>
      </c>
      <c r="M18" s="1">
        <v>197835</v>
      </c>
    </row>
    <row r="19" spans="1:13" ht="12.75">
      <c r="A19" s="1" t="s">
        <v>15</v>
      </c>
      <c r="B19" s="1">
        <v>1553</v>
      </c>
      <c r="C19" s="1">
        <v>0</v>
      </c>
      <c r="D19" s="1">
        <v>1672194</v>
      </c>
      <c r="E19" s="1">
        <v>1725147</v>
      </c>
      <c r="F19" s="1">
        <v>46357</v>
      </c>
      <c r="G19" s="1">
        <v>7908</v>
      </c>
      <c r="H19" s="1">
        <v>1781077</v>
      </c>
      <c r="I19" s="1">
        <v>6627</v>
      </c>
      <c r="J19" s="1">
        <v>225721</v>
      </c>
      <c r="K19" s="1">
        <v>122590</v>
      </c>
      <c r="L19" s="1">
        <v>2878</v>
      </c>
      <c r="M19" s="1">
        <v>128492</v>
      </c>
    </row>
    <row r="20" spans="1:13" ht="12.75">
      <c r="A20" s="1" t="s">
        <v>16</v>
      </c>
      <c r="B20" s="1">
        <v>6800</v>
      </c>
      <c r="C20" s="1">
        <v>269</v>
      </c>
      <c r="D20" s="1">
        <v>9233607</v>
      </c>
      <c r="E20" s="1">
        <v>9215799</v>
      </c>
      <c r="F20" s="1">
        <v>237672</v>
      </c>
      <c r="G20" s="1">
        <v>35155</v>
      </c>
      <c r="H20" s="1">
        <v>9505296</v>
      </c>
      <c r="I20" s="1">
        <v>24874</v>
      </c>
      <c r="J20" s="1">
        <v>895217</v>
      </c>
      <c r="K20" s="1">
        <v>637603</v>
      </c>
      <c r="L20" s="1">
        <v>12023</v>
      </c>
      <c r="M20" s="1">
        <v>668215</v>
      </c>
    </row>
    <row r="21" spans="1:13" ht="12.75">
      <c r="A21" s="1" t="s">
        <v>17</v>
      </c>
      <c r="B21" s="1">
        <v>6755</v>
      </c>
      <c r="C21" s="1">
        <v>253</v>
      </c>
      <c r="D21" s="1">
        <v>11318338</v>
      </c>
      <c r="E21" s="1">
        <v>11014079</v>
      </c>
      <c r="F21" s="1">
        <v>390786</v>
      </c>
      <c r="G21" s="1">
        <v>44210</v>
      </c>
      <c r="H21" s="1">
        <v>11456611</v>
      </c>
      <c r="I21" s="1">
        <v>51093</v>
      </c>
      <c r="J21" s="1">
        <v>841388</v>
      </c>
      <c r="K21" s="1">
        <v>739938</v>
      </c>
      <c r="L21" s="1">
        <v>19809</v>
      </c>
      <c r="M21" s="1">
        <v>784361</v>
      </c>
    </row>
    <row r="22" spans="1:13" ht="12.75">
      <c r="A22" s="1" t="s">
        <v>18</v>
      </c>
      <c r="B22" s="1">
        <v>369</v>
      </c>
      <c r="C22" s="1">
        <v>16</v>
      </c>
      <c r="D22" s="1">
        <v>696343</v>
      </c>
      <c r="E22" s="1">
        <v>670790</v>
      </c>
      <c r="F22" s="1">
        <v>16803</v>
      </c>
      <c r="G22" s="1">
        <v>11363</v>
      </c>
      <c r="H22" s="1">
        <v>691050</v>
      </c>
      <c r="I22" s="1">
        <v>818</v>
      </c>
      <c r="J22" s="1">
        <v>47083</v>
      </c>
      <c r="K22" s="1">
        <v>53076</v>
      </c>
      <c r="L22" s="1">
        <v>1551</v>
      </c>
      <c r="M22" s="1">
        <v>57831</v>
      </c>
    </row>
    <row r="23" spans="1:13" ht="12.75">
      <c r="A23" s="1" t="s">
        <v>19</v>
      </c>
      <c r="B23" s="1">
        <v>5551</v>
      </c>
      <c r="C23" s="1">
        <v>961</v>
      </c>
      <c r="D23" s="1">
        <v>11238253</v>
      </c>
      <c r="E23" s="1">
        <v>10812494</v>
      </c>
      <c r="F23" s="1">
        <v>580714</v>
      </c>
      <c r="G23" s="1">
        <v>90506</v>
      </c>
      <c r="H23" s="1">
        <v>11422654</v>
      </c>
      <c r="I23" s="1">
        <v>70681</v>
      </c>
      <c r="J23" s="1">
        <v>820184</v>
      </c>
      <c r="K23" s="1">
        <v>692212</v>
      </c>
      <c r="L23" s="1">
        <v>21246</v>
      </c>
      <c r="M23" s="1">
        <v>734150</v>
      </c>
    </row>
    <row r="24" spans="1:13" ht="12.75">
      <c r="A24" s="1" t="s">
        <v>20</v>
      </c>
      <c r="B24" s="1">
        <v>716</v>
      </c>
      <c r="C24" s="1">
        <v>79</v>
      </c>
      <c r="D24" s="1">
        <v>1717571</v>
      </c>
      <c r="E24" s="1">
        <v>1607863</v>
      </c>
      <c r="F24" s="1">
        <v>71819</v>
      </c>
      <c r="G24" s="1">
        <v>18009</v>
      </c>
      <c r="H24" s="1">
        <v>1692640</v>
      </c>
      <c r="I24" s="1">
        <v>11727</v>
      </c>
      <c r="J24" s="1">
        <v>81643</v>
      </c>
      <c r="K24" s="1">
        <v>118346</v>
      </c>
      <c r="L24" s="1">
        <v>3420</v>
      </c>
      <c r="M24" s="1">
        <v>125088</v>
      </c>
    </row>
    <row r="25" spans="1:13" ht="12.75">
      <c r="A25" s="1" t="s">
        <v>21</v>
      </c>
      <c r="B25" s="1">
        <v>4891</v>
      </c>
      <c r="C25" s="1">
        <v>380</v>
      </c>
      <c r="D25" s="1">
        <v>13845201</v>
      </c>
      <c r="E25" s="1">
        <v>13017012</v>
      </c>
      <c r="F25" s="1">
        <v>922862</v>
      </c>
      <c r="G25" s="1">
        <v>173901</v>
      </c>
      <c r="H25" s="1">
        <v>14148463</v>
      </c>
      <c r="I25" s="1">
        <v>172189</v>
      </c>
      <c r="J25" s="1">
        <v>1029897</v>
      </c>
      <c r="K25" s="1">
        <v>860433</v>
      </c>
      <c r="L25" s="1">
        <v>35261</v>
      </c>
      <c r="M25" s="1">
        <v>923638</v>
      </c>
    </row>
    <row r="26" spans="1:13" ht="12.75">
      <c r="A26" s="1" t="s">
        <v>22</v>
      </c>
      <c r="B26" s="1">
        <v>2010</v>
      </c>
      <c r="C26" s="1">
        <v>293</v>
      </c>
      <c r="D26" s="1">
        <v>7534917</v>
      </c>
      <c r="E26" s="1">
        <v>6875885</v>
      </c>
      <c r="F26" s="1">
        <v>505301</v>
      </c>
      <c r="G26" s="1">
        <v>136203</v>
      </c>
      <c r="H26" s="1">
        <v>7551488</v>
      </c>
      <c r="I26" s="1">
        <v>99767</v>
      </c>
      <c r="J26" s="1">
        <v>512164</v>
      </c>
      <c r="K26" s="1">
        <v>591792</v>
      </c>
      <c r="L26" s="1">
        <v>23591</v>
      </c>
      <c r="M26" s="1">
        <v>632252</v>
      </c>
    </row>
    <row r="27" spans="1:13" ht="12.75">
      <c r="A27" s="1" t="s">
        <v>23</v>
      </c>
      <c r="B27" s="1">
        <v>989</v>
      </c>
      <c r="C27" s="1">
        <v>7</v>
      </c>
      <c r="D27" s="1">
        <v>4773515</v>
      </c>
      <c r="E27" s="1">
        <v>4362985</v>
      </c>
      <c r="F27" s="1">
        <v>452082</v>
      </c>
      <c r="G27" s="1">
        <v>111741</v>
      </c>
      <c r="H27" s="1">
        <v>4909298</v>
      </c>
      <c r="I27" s="1">
        <v>69342</v>
      </c>
      <c r="J27" s="1">
        <v>410506</v>
      </c>
      <c r="K27" s="1">
        <v>336816</v>
      </c>
      <c r="L27" s="1">
        <v>14944</v>
      </c>
      <c r="M27" s="1">
        <v>369446</v>
      </c>
    </row>
    <row r="28" spans="1:13" ht="12.75">
      <c r="A28" s="1" t="s">
        <v>24</v>
      </c>
      <c r="B28" s="1">
        <v>1060</v>
      </c>
      <c r="C28" s="1">
        <v>85</v>
      </c>
      <c r="D28" s="1">
        <v>6126746</v>
      </c>
      <c r="E28" s="1">
        <v>5500138</v>
      </c>
      <c r="F28" s="1">
        <v>768053</v>
      </c>
      <c r="G28" s="1">
        <v>152237</v>
      </c>
      <c r="H28" s="1">
        <v>6363806</v>
      </c>
      <c r="I28" s="1">
        <v>158981</v>
      </c>
      <c r="J28" s="1">
        <v>594539</v>
      </c>
      <c r="K28" s="1">
        <v>514316</v>
      </c>
      <c r="L28" s="1">
        <v>21903</v>
      </c>
      <c r="M28" s="1">
        <v>555498</v>
      </c>
    </row>
    <row r="29" spans="1:13" ht="12.75">
      <c r="A29" s="1" t="s">
        <v>25</v>
      </c>
      <c r="B29" s="1">
        <v>650</v>
      </c>
      <c r="C29" s="1">
        <v>0</v>
      </c>
      <c r="D29" s="1">
        <v>5017515</v>
      </c>
      <c r="E29" s="1">
        <v>4180521</v>
      </c>
      <c r="F29" s="1">
        <v>714199</v>
      </c>
      <c r="G29" s="1">
        <v>214401</v>
      </c>
      <c r="H29" s="1">
        <v>5142640</v>
      </c>
      <c r="I29" s="1">
        <v>189449</v>
      </c>
      <c r="J29" s="1">
        <v>383309</v>
      </c>
      <c r="K29" s="1">
        <v>445713</v>
      </c>
      <c r="L29" s="1">
        <v>23568</v>
      </c>
      <c r="M29" s="1">
        <v>500885</v>
      </c>
    </row>
    <row r="30" spans="1:13" ht="12.75">
      <c r="A30" s="1" t="s">
        <v>26</v>
      </c>
      <c r="B30" s="1">
        <v>857</v>
      </c>
      <c r="C30" s="1">
        <v>83</v>
      </c>
      <c r="D30" s="1">
        <v>7964572</v>
      </c>
      <c r="E30" s="1">
        <v>6633657</v>
      </c>
      <c r="F30" s="1">
        <v>1376268</v>
      </c>
      <c r="G30" s="1">
        <v>407546</v>
      </c>
      <c r="H30" s="1">
        <v>8415016</v>
      </c>
      <c r="I30" s="1">
        <v>275166</v>
      </c>
      <c r="J30" s="1">
        <v>848965</v>
      </c>
      <c r="K30" s="1">
        <v>668984</v>
      </c>
      <c r="L30" s="1">
        <v>21176</v>
      </c>
      <c r="M30" s="1">
        <v>710064</v>
      </c>
    </row>
    <row r="31" spans="1:13" ht="12.75">
      <c r="A31" s="1" t="s">
        <v>27</v>
      </c>
      <c r="B31" s="1">
        <v>449</v>
      </c>
      <c r="C31" s="1">
        <v>45</v>
      </c>
      <c r="D31" s="1">
        <v>5585467</v>
      </c>
      <c r="E31" s="1">
        <v>4640323</v>
      </c>
      <c r="F31" s="1">
        <v>1453245</v>
      </c>
      <c r="G31" s="1">
        <v>195898</v>
      </c>
      <c r="H31" s="1">
        <v>6301948</v>
      </c>
      <c r="I31" s="1">
        <v>271784</v>
      </c>
      <c r="J31" s="1">
        <v>1021780</v>
      </c>
      <c r="K31" s="1">
        <v>578558</v>
      </c>
      <c r="L31" s="1">
        <v>28567</v>
      </c>
      <c r="M31" s="1">
        <v>628843</v>
      </c>
    </row>
    <row r="32" spans="1:13" ht="12.75">
      <c r="A32" s="1" t="s">
        <v>28</v>
      </c>
      <c r="B32" s="1">
        <v>503</v>
      </c>
      <c r="C32" s="1">
        <v>0</v>
      </c>
      <c r="D32" s="1">
        <v>15058410</v>
      </c>
      <c r="E32" s="1">
        <v>9629359</v>
      </c>
      <c r="F32" s="1">
        <v>7493523</v>
      </c>
      <c r="G32" s="1">
        <v>1139512</v>
      </c>
      <c r="H32" s="1">
        <v>18089657</v>
      </c>
      <c r="I32" s="1">
        <v>998138</v>
      </c>
      <c r="J32" s="1">
        <v>2280518</v>
      </c>
      <c r="K32" s="1">
        <v>366663</v>
      </c>
      <c r="L32" s="1">
        <v>162961</v>
      </c>
      <c r="M32" s="1">
        <v>559090</v>
      </c>
    </row>
    <row r="34" spans="1:13" ht="12.75">
      <c r="A34" s="4" t="s">
        <v>54</v>
      </c>
      <c r="B34" s="1">
        <f>SUM(B4:B33)</f>
        <v>87651</v>
      </c>
      <c r="C34" s="1">
        <f aca="true" t="shared" si="0" ref="C34:M34">SUM(C4:C33)</f>
        <v>6653</v>
      </c>
      <c r="D34" s="1">
        <f t="shared" si="0"/>
        <v>118729580</v>
      </c>
      <c r="E34" s="1">
        <f t="shared" si="0"/>
        <v>112980089</v>
      </c>
      <c r="F34" s="1">
        <f t="shared" si="0"/>
        <v>15737432</v>
      </c>
      <c r="G34" s="1">
        <f t="shared" si="0"/>
        <v>2845429</v>
      </c>
      <c r="H34" s="1">
        <f t="shared" si="0"/>
        <v>131394419</v>
      </c>
      <c r="I34" s="1">
        <f t="shared" si="0"/>
        <v>2540343</v>
      </c>
      <c r="J34" s="1">
        <f t="shared" si="0"/>
        <v>18604559</v>
      </c>
      <c r="K34" s="1">
        <f t="shared" si="0"/>
        <v>8459804</v>
      </c>
      <c r="L34" s="1">
        <f t="shared" si="0"/>
        <v>411952</v>
      </c>
      <c r="M34" s="1">
        <f t="shared" si="0"/>
        <v>9181062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3">
      <selection activeCell="N1" sqref="N1:N16384"/>
    </sheetView>
  </sheetViews>
  <sheetFormatPr defaultColWidth="9.140625" defaultRowHeight="12.75"/>
  <cols>
    <col min="1" max="1" width="25.8515625" style="1" bestFit="1" customWidth="1"/>
    <col min="2" max="2" width="14.28125" style="1" customWidth="1"/>
    <col min="3" max="3" width="9.140625" style="1" customWidth="1"/>
    <col min="4" max="4" width="11.00390625" style="1" customWidth="1"/>
    <col min="5" max="5" width="14.8515625" style="1" customWidth="1"/>
    <col min="6" max="6" width="13.140625" style="1" customWidth="1"/>
    <col min="7" max="7" width="12.8515625" style="1" customWidth="1"/>
    <col min="8" max="8" width="14.8515625" style="1" bestFit="1" customWidth="1"/>
    <col min="9" max="10" width="14.8515625" style="1" customWidth="1"/>
    <col min="11" max="11" width="11.00390625" style="1" customWidth="1"/>
    <col min="12" max="12" width="10.28125" style="1" customWidth="1"/>
    <col min="13" max="13" width="12.7109375" style="1" customWidth="1"/>
    <col min="14" max="16384" width="9.140625" style="1" customWidth="1"/>
  </cols>
  <sheetData>
    <row r="1" spans="1:2" ht="12.75">
      <c r="A1" s="2" t="s">
        <v>59</v>
      </c>
      <c r="B1" s="2" t="s">
        <v>178</v>
      </c>
    </row>
    <row r="2" spans="2:15" s="20" customFormat="1" ht="12.75">
      <c r="B2" s="21"/>
      <c r="C2" s="21" t="s">
        <v>96</v>
      </c>
      <c r="D2" s="21" t="s">
        <v>63</v>
      </c>
      <c r="E2" s="21" t="s">
        <v>65</v>
      </c>
      <c r="F2" s="21" t="s">
        <v>66</v>
      </c>
      <c r="G2" s="21" t="s">
        <v>117</v>
      </c>
      <c r="H2" s="21" t="s">
        <v>67</v>
      </c>
      <c r="I2" s="21" t="s">
        <v>68</v>
      </c>
      <c r="J2" s="21" t="s">
        <v>118</v>
      </c>
      <c r="K2" s="21" t="s">
        <v>119</v>
      </c>
      <c r="L2" s="21" t="s">
        <v>120</v>
      </c>
      <c r="M2" s="21" t="s">
        <v>121</v>
      </c>
      <c r="N2" s="21"/>
      <c r="O2" s="21"/>
    </row>
    <row r="3" spans="1:15" s="39" customFormat="1" ht="10.5">
      <c r="A3" s="36" t="s">
        <v>104</v>
      </c>
      <c r="B3" s="37" t="s">
        <v>122</v>
      </c>
      <c r="C3" s="37" t="s">
        <v>92</v>
      </c>
      <c r="D3" s="37" t="s">
        <v>123</v>
      </c>
      <c r="E3" s="37" t="s">
        <v>73</v>
      </c>
      <c r="F3" s="37" t="s">
        <v>74</v>
      </c>
      <c r="G3" s="37" t="s">
        <v>75</v>
      </c>
      <c r="H3" s="37" t="s">
        <v>76</v>
      </c>
      <c r="I3" s="37" t="s">
        <v>124</v>
      </c>
      <c r="J3" s="37" t="s">
        <v>103</v>
      </c>
      <c r="K3" s="37" t="s">
        <v>79</v>
      </c>
      <c r="L3" s="37" t="s">
        <v>125</v>
      </c>
      <c r="M3" s="37" t="s">
        <v>81</v>
      </c>
      <c r="N3" s="38"/>
      <c r="O3" s="38"/>
    </row>
    <row r="4" spans="1:13" ht="12.75">
      <c r="A4" s="1" t="s">
        <v>0</v>
      </c>
      <c r="B4" s="1">
        <v>408</v>
      </c>
      <c r="C4" s="1">
        <v>112</v>
      </c>
      <c r="D4" s="1">
        <v>15066</v>
      </c>
      <c r="E4" s="1">
        <v>103934</v>
      </c>
      <c r="F4" s="1">
        <v>5486</v>
      </c>
      <c r="G4" s="1">
        <v>2006</v>
      </c>
      <c r="H4" s="1">
        <v>110385</v>
      </c>
      <c r="I4" s="1">
        <v>2811</v>
      </c>
      <c r="J4" s="1">
        <v>92917</v>
      </c>
      <c r="K4" s="1">
        <v>414</v>
      </c>
      <c r="L4" s="1">
        <v>0</v>
      </c>
      <c r="M4" s="1">
        <v>529</v>
      </c>
    </row>
    <row r="5" spans="1:13" ht="12.75">
      <c r="A5" s="1" t="s">
        <v>1</v>
      </c>
      <c r="B5" s="1">
        <v>689</v>
      </c>
      <c r="C5" s="1">
        <v>0</v>
      </c>
      <c r="D5" s="1">
        <v>9649</v>
      </c>
      <c r="E5" s="1">
        <v>87773</v>
      </c>
      <c r="F5" s="1">
        <v>11210</v>
      </c>
      <c r="G5" s="1">
        <v>200</v>
      </c>
      <c r="H5" s="1">
        <v>98927</v>
      </c>
      <c r="I5" s="1">
        <v>3727</v>
      </c>
      <c r="J5" s="1">
        <v>88884</v>
      </c>
      <c r="K5" s="1">
        <v>3333</v>
      </c>
      <c r="L5" s="1">
        <v>207</v>
      </c>
      <c r="M5" s="1">
        <v>3804</v>
      </c>
    </row>
    <row r="6" spans="1:13" ht="12.75">
      <c r="A6" s="1" t="s">
        <v>2</v>
      </c>
      <c r="B6" s="1">
        <v>382</v>
      </c>
      <c r="C6" s="1">
        <v>0</v>
      </c>
      <c r="D6" s="1">
        <v>7910</v>
      </c>
      <c r="E6" s="1">
        <v>54927</v>
      </c>
      <c r="F6" s="1">
        <v>4015</v>
      </c>
      <c r="G6" s="1">
        <v>1025</v>
      </c>
      <c r="H6" s="1">
        <v>60351</v>
      </c>
      <c r="I6" s="1">
        <v>0</v>
      </c>
      <c r="J6" s="1">
        <v>56335</v>
      </c>
      <c r="K6" s="1">
        <v>3933</v>
      </c>
      <c r="L6" s="1">
        <v>0</v>
      </c>
      <c r="M6" s="1">
        <v>3980</v>
      </c>
    </row>
    <row r="7" spans="1:13" ht="12.75">
      <c r="A7" s="1" t="s">
        <v>3</v>
      </c>
      <c r="B7" s="1">
        <v>630</v>
      </c>
      <c r="C7" s="1">
        <v>0</v>
      </c>
      <c r="D7" s="1">
        <v>21465</v>
      </c>
      <c r="E7" s="1">
        <v>107776</v>
      </c>
      <c r="F7" s="1">
        <v>12624</v>
      </c>
      <c r="G7" s="1">
        <v>9028</v>
      </c>
      <c r="H7" s="1">
        <v>140532</v>
      </c>
      <c r="I7" s="1">
        <v>2082</v>
      </c>
      <c r="J7" s="1">
        <v>116896</v>
      </c>
      <c r="K7" s="1">
        <v>1536</v>
      </c>
      <c r="L7" s="1">
        <v>0</v>
      </c>
      <c r="M7" s="1">
        <v>2685</v>
      </c>
    </row>
    <row r="8" spans="1:13" ht="12.75">
      <c r="A8" s="1" t="s">
        <v>4</v>
      </c>
      <c r="B8" s="1">
        <v>1092</v>
      </c>
      <c r="C8" s="1">
        <v>0</v>
      </c>
      <c r="D8" s="1">
        <v>25250</v>
      </c>
      <c r="E8" s="1">
        <v>218485</v>
      </c>
      <c r="F8" s="1">
        <v>8587</v>
      </c>
      <c r="G8" s="1">
        <v>100</v>
      </c>
      <c r="H8" s="1">
        <v>226807</v>
      </c>
      <c r="I8" s="1">
        <v>1130</v>
      </c>
      <c r="J8" s="1">
        <v>202521</v>
      </c>
      <c r="K8" s="1">
        <v>2097</v>
      </c>
      <c r="L8" s="1">
        <v>144</v>
      </c>
      <c r="M8" s="1">
        <v>2241</v>
      </c>
    </row>
    <row r="9" spans="1:13" ht="12.75">
      <c r="A9" s="1" t="s">
        <v>5</v>
      </c>
      <c r="B9" s="1">
        <v>292</v>
      </c>
      <c r="C9" s="1">
        <v>0</v>
      </c>
      <c r="D9" s="1">
        <v>10942</v>
      </c>
      <c r="E9" s="1">
        <v>71199</v>
      </c>
      <c r="F9" s="1">
        <v>23591</v>
      </c>
      <c r="G9" s="1">
        <v>30</v>
      </c>
      <c r="H9" s="1">
        <v>92051</v>
      </c>
      <c r="I9" s="1">
        <v>200</v>
      </c>
      <c r="J9" s="1">
        <v>81148</v>
      </c>
      <c r="K9" s="1">
        <v>0</v>
      </c>
      <c r="L9" s="1">
        <v>0</v>
      </c>
      <c r="M9" s="1">
        <v>0</v>
      </c>
    </row>
    <row r="10" spans="1:13" ht="12.75">
      <c r="A10" s="1" t="s">
        <v>6</v>
      </c>
      <c r="B10" s="1">
        <v>1243</v>
      </c>
      <c r="C10" s="1">
        <v>0</v>
      </c>
      <c r="D10" s="1">
        <v>15975</v>
      </c>
      <c r="E10" s="1">
        <v>345806</v>
      </c>
      <c r="F10" s="1">
        <v>66287</v>
      </c>
      <c r="G10" s="1">
        <v>685</v>
      </c>
      <c r="H10" s="1">
        <v>413903</v>
      </c>
      <c r="I10" s="1">
        <v>47909</v>
      </c>
      <c r="J10" s="1">
        <v>353269</v>
      </c>
      <c r="K10" s="1">
        <v>1899</v>
      </c>
      <c r="L10" s="1">
        <v>0</v>
      </c>
      <c r="M10" s="1">
        <v>2060</v>
      </c>
    </row>
    <row r="11" spans="1:13" ht="12.75">
      <c r="A11" s="1" t="s">
        <v>7</v>
      </c>
      <c r="B11" s="1">
        <v>322</v>
      </c>
      <c r="C11" s="1">
        <v>0</v>
      </c>
      <c r="D11" s="1">
        <v>3523</v>
      </c>
      <c r="E11" s="1">
        <v>97709</v>
      </c>
      <c r="F11" s="1">
        <v>7733</v>
      </c>
      <c r="G11" s="1">
        <v>1</v>
      </c>
      <c r="H11" s="1">
        <v>107771</v>
      </c>
      <c r="I11" s="1">
        <v>4460</v>
      </c>
      <c r="J11" s="1">
        <v>99909</v>
      </c>
      <c r="K11" s="1">
        <v>134</v>
      </c>
      <c r="L11" s="1">
        <v>0</v>
      </c>
      <c r="M11" s="1">
        <v>134</v>
      </c>
    </row>
    <row r="12" spans="1:13" ht="12.75">
      <c r="A12" s="1" t="s">
        <v>8</v>
      </c>
      <c r="B12" s="1">
        <v>1916</v>
      </c>
      <c r="C12" s="1">
        <v>88</v>
      </c>
      <c r="D12" s="1">
        <v>63125</v>
      </c>
      <c r="E12" s="1">
        <v>630478</v>
      </c>
      <c r="F12" s="1">
        <v>21965</v>
      </c>
      <c r="G12" s="1">
        <v>1457</v>
      </c>
      <c r="H12" s="1">
        <v>664690</v>
      </c>
      <c r="I12" s="1">
        <v>4623</v>
      </c>
      <c r="J12" s="1">
        <v>604857</v>
      </c>
      <c r="K12" s="1">
        <v>6961</v>
      </c>
      <c r="L12" s="1">
        <v>0</v>
      </c>
      <c r="M12" s="1">
        <v>7250</v>
      </c>
    </row>
    <row r="13" spans="1:13" ht="12.75">
      <c r="A13" s="1" t="s">
        <v>9</v>
      </c>
      <c r="B13" s="1">
        <v>1505</v>
      </c>
      <c r="C13" s="1">
        <v>75</v>
      </c>
      <c r="D13" s="1">
        <v>140669</v>
      </c>
      <c r="E13" s="1">
        <v>613422</v>
      </c>
      <c r="F13" s="1">
        <v>33477</v>
      </c>
      <c r="G13" s="1">
        <v>3483</v>
      </c>
      <c r="H13" s="1">
        <v>654812</v>
      </c>
      <c r="I13" s="1">
        <v>5014</v>
      </c>
      <c r="J13" s="1">
        <v>530302</v>
      </c>
      <c r="K13" s="1">
        <v>20135</v>
      </c>
      <c r="L13" s="1">
        <v>447</v>
      </c>
      <c r="M13" s="1">
        <v>20922</v>
      </c>
    </row>
    <row r="14" spans="1:13" ht="12.75">
      <c r="A14" s="1" t="s">
        <v>10</v>
      </c>
      <c r="B14" s="1">
        <v>378</v>
      </c>
      <c r="C14" s="1">
        <v>70</v>
      </c>
      <c r="D14" s="1">
        <v>52427</v>
      </c>
      <c r="E14" s="1">
        <v>191855</v>
      </c>
      <c r="F14" s="1">
        <v>12108</v>
      </c>
      <c r="G14" s="1">
        <v>100</v>
      </c>
      <c r="H14" s="1">
        <v>204306</v>
      </c>
      <c r="I14" s="1">
        <v>138</v>
      </c>
      <c r="J14" s="1">
        <v>158952</v>
      </c>
      <c r="K14" s="1">
        <v>7090</v>
      </c>
      <c r="L14" s="1">
        <v>137</v>
      </c>
      <c r="M14" s="1">
        <v>7385</v>
      </c>
    </row>
    <row r="15" spans="1:13" ht="12.75">
      <c r="A15" s="1" t="s">
        <v>11</v>
      </c>
      <c r="B15" s="1">
        <v>2001</v>
      </c>
      <c r="C15" s="1">
        <v>49</v>
      </c>
      <c r="D15" s="1">
        <v>304933</v>
      </c>
      <c r="E15" s="1">
        <v>1113382</v>
      </c>
      <c r="F15" s="1">
        <v>43867</v>
      </c>
      <c r="G15" s="1">
        <v>6855</v>
      </c>
      <c r="H15" s="1">
        <v>1165755</v>
      </c>
      <c r="I15" s="1">
        <v>10439</v>
      </c>
      <c r="J15" s="1">
        <v>894307</v>
      </c>
      <c r="K15" s="1">
        <v>42905</v>
      </c>
      <c r="L15" s="1">
        <v>518</v>
      </c>
      <c r="M15" s="1">
        <v>44398</v>
      </c>
    </row>
    <row r="16" spans="1:13" ht="12.75">
      <c r="A16" s="1" t="s">
        <v>12</v>
      </c>
      <c r="B16" s="1">
        <v>1604</v>
      </c>
      <c r="C16" s="1">
        <v>83</v>
      </c>
      <c r="D16" s="1">
        <v>403853</v>
      </c>
      <c r="E16" s="1">
        <v>1028829</v>
      </c>
      <c r="F16" s="1">
        <v>48882</v>
      </c>
      <c r="G16" s="1">
        <v>3815</v>
      </c>
      <c r="H16" s="1">
        <v>1080239</v>
      </c>
      <c r="I16" s="1">
        <v>10243</v>
      </c>
      <c r="J16" s="1">
        <v>716194</v>
      </c>
      <c r="K16" s="1">
        <v>48846</v>
      </c>
      <c r="L16" s="1">
        <v>643</v>
      </c>
      <c r="M16" s="1">
        <v>52573</v>
      </c>
    </row>
    <row r="17" spans="1:13" ht="12.75">
      <c r="A17" s="1" t="s">
        <v>13</v>
      </c>
      <c r="B17" s="1">
        <v>398</v>
      </c>
      <c r="C17" s="1">
        <v>0</v>
      </c>
      <c r="D17" s="1">
        <v>109623</v>
      </c>
      <c r="E17" s="1">
        <v>271258</v>
      </c>
      <c r="F17" s="1">
        <v>5091</v>
      </c>
      <c r="G17" s="1">
        <v>100</v>
      </c>
      <c r="H17" s="1">
        <v>276481</v>
      </c>
      <c r="I17" s="1">
        <v>2280</v>
      </c>
      <c r="J17" s="1">
        <v>174969</v>
      </c>
      <c r="K17" s="1">
        <v>9936</v>
      </c>
      <c r="L17" s="1">
        <v>36</v>
      </c>
      <c r="M17" s="1">
        <v>10147</v>
      </c>
    </row>
    <row r="18" spans="1:13" ht="12.75">
      <c r="A18" s="1" t="s">
        <v>14</v>
      </c>
      <c r="B18" s="1">
        <v>1173</v>
      </c>
      <c r="C18" s="1">
        <v>0</v>
      </c>
      <c r="D18" s="1">
        <v>395048</v>
      </c>
      <c r="E18" s="1">
        <v>904638</v>
      </c>
      <c r="F18" s="1">
        <v>25532</v>
      </c>
      <c r="G18" s="1">
        <v>2006</v>
      </c>
      <c r="H18" s="1">
        <v>928613</v>
      </c>
      <c r="I18" s="1">
        <v>5301</v>
      </c>
      <c r="J18" s="1">
        <v>566861</v>
      </c>
      <c r="K18" s="1">
        <v>36907</v>
      </c>
      <c r="L18" s="1">
        <v>14</v>
      </c>
      <c r="M18" s="1">
        <v>38481</v>
      </c>
    </row>
    <row r="19" spans="1:13" ht="12.75">
      <c r="A19" s="1" t="s">
        <v>15</v>
      </c>
      <c r="B19" s="1">
        <v>894</v>
      </c>
      <c r="C19" s="1">
        <v>467</v>
      </c>
      <c r="D19" s="1">
        <v>366295</v>
      </c>
      <c r="E19" s="1">
        <v>720888</v>
      </c>
      <c r="F19" s="1">
        <v>25507</v>
      </c>
      <c r="G19" s="1">
        <v>1737</v>
      </c>
      <c r="H19" s="1">
        <v>752133</v>
      </c>
      <c r="I19" s="1">
        <v>1826</v>
      </c>
      <c r="J19" s="1">
        <v>421090</v>
      </c>
      <c r="K19" s="1">
        <v>35582</v>
      </c>
      <c r="L19" s="1">
        <v>47</v>
      </c>
      <c r="M19" s="1">
        <v>36828</v>
      </c>
    </row>
    <row r="20" spans="1:13" ht="12.75">
      <c r="A20" s="1" t="s">
        <v>16</v>
      </c>
      <c r="B20" s="1">
        <v>4992</v>
      </c>
      <c r="C20" s="1">
        <v>303</v>
      </c>
      <c r="D20" s="1">
        <v>3319751</v>
      </c>
      <c r="E20" s="1">
        <v>4524708</v>
      </c>
      <c r="F20" s="1">
        <v>189914</v>
      </c>
      <c r="G20" s="1">
        <v>14415</v>
      </c>
      <c r="H20" s="1">
        <v>4730839</v>
      </c>
      <c r="I20" s="1">
        <v>34724</v>
      </c>
      <c r="J20" s="1">
        <v>1788890</v>
      </c>
      <c r="K20" s="1">
        <v>406542</v>
      </c>
      <c r="L20" s="1">
        <v>5946</v>
      </c>
      <c r="M20" s="1">
        <v>427171</v>
      </c>
    </row>
    <row r="21" spans="1:13" ht="12.75">
      <c r="A21" s="1" t="s">
        <v>17</v>
      </c>
      <c r="B21" s="1">
        <v>7707</v>
      </c>
      <c r="C21" s="1">
        <v>1191</v>
      </c>
      <c r="D21" s="1">
        <v>8639117</v>
      </c>
      <c r="E21" s="1">
        <v>9208321</v>
      </c>
      <c r="F21" s="1">
        <v>407639</v>
      </c>
      <c r="G21" s="1">
        <v>45587</v>
      </c>
      <c r="H21" s="1">
        <v>9683032</v>
      </c>
      <c r="I21" s="1">
        <v>58917</v>
      </c>
      <c r="J21" s="1">
        <v>1914362</v>
      </c>
      <c r="K21" s="1">
        <v>919195</v>
      </c>
      <c r="L21" s="1">
        <v>18172</v>
      </c>
      <c r="M21" s="1">
        <v>962277</v>
      </c>
    </row>
    <row r="22" spans="1:13" ht="12.75">
      <c r="A22" s="1" t="s">
        <v>18</v>
      </c>
      <c r="B22" s="1">
        <v>561</v>
      </c>
      <c r="C22" s="1">
        <v>18</v>
      </c>
      <c r="D22" s="1">
        <v>803662</v>
      </c>
      <c r="E22" s="1">
        <v>832163</v>
      </c>
      <c r="F22" s="1">
        <v>17039</v>
      </c>
      <c r="G22" s="1">
        <v>1700</v>
      </c>
      <c r="H22" s="1">
        <v>850839</v>
      </c>
      <c r="I22" s="1">
        <v>1153</v>
      </c>
      <c r="J22" s="1">
        <v>108306</v>
      </c>
      <c r="K22" s="1">
        <v>61654</v>
      </c>
      <c r="L22" s="1">
        <v>884</v>
      </c>
      <c r="M22" s="1">
        <v>64494</v>
      </c>
    </row>
    <row r="23" spans="1:13" ht="12.75">
      <c r="A23" s="1" t="s">
        <v>19</v>
      </c>
      <c r="B23" s="1">
        <v>11957</v>
      </c>
      <c r="C23" s="1">
        <v>191</v>
      </c>
      <c r="D23" s="1">
        <v>18746845</v>
      </c>
      <c r="E23" s="1">
        <v>19583506</v>
      </c>
      <c r="F23" s="1">
        <v>675150</v>
      </c>
      <c r="G23" s="1">
        <v>78437</v>
      </c>
      <c r="H23" s="1">
        <v>20340347</v>
      </c>
      <c r="I23" s="1">
        <v>107747</v>
      </c>
      <c r="J23" s="1">
        <v>2840265</v>
      </c>
      <c r="K23" s="1">
        <v>1334214</v>
      </c>
      <c r="L23" s="1">
        <v>32719</v>
      </c>
      <c r="M23" s="1">
        <v>1404829</v>
      </c>
    </row>
    <row r="24" spans="1:13" ht="12.75">
      <c r="A24" s="1" t="s">
        <v>20</v>
      </c>
      <c r="B24" s="1">
        <v>2163</v>
      </c>
      <c r="C24" s="1">
        <v>74</v>
      </c>
      <c r="D24" s="1">
        <v>4059644</v>
      </c>
      <c r="E24" s="1">
        <v>4078781</v>
      </c>
      <c r="F24" s="1">
        <v>155465</v>
      </c>
      <c r="G24" s="1">
        <v>11976</v>
      </c>
      <c r="H24" s="1">
        <v>4268642</v>
      </c>
      <c r="I24" s="1">
        <v>17763</v>
      </c>
      <c r="J24" s="1">
        <v>467720</v>
      </c>
      <c r="K24" s="1">
        <v>266646</v>
      </c>
      <c r="L24" s="1">
        <v>6925</v>
      </c>
      <c r="M24" s="1">
        <v>280809</v>
      </c>
    </row>
    <row r="25" spans="1:13" ht="12.75">
      <c r="A25" s="1" t="s">
        <v>21</v>
      </c>
      <c r="B25" s="1">
        <v>19931</v>
      </c>
      <c r="C25" s="1">
        <v>2304</v>
      </c>
      <c r="D25" s="1">
        <v>47661404</v>
      </c>
      <c r="E25" s="1">
        <v>46148085</v>
      </c>
      <c r="F25" s="1">
        <v>1895760</v>
      </c>
      <c r="G25" s="1">
        <v>309371</v>
      </c>
      <c r="H25" s="1">
        <v>48358693</v>
      </c>
      <c r="I25" s="1">
        <v>330797</v>
      </c>
      <c r="J25" s="1">
        <v>3460511</v>
      </c>
      <c r="K25" s="1">
        <v>3037474</v>
      </c>
      <c r="L25" s="1">
        <v>77323</v>
      </c>
      <c r="M25" s="1">
        <v>3197740</v>
      </c>
    </row>
    <row r="26" spans="1:13" ht="12.75">
      <c r="A26" s="1" t="s">
        <v>22</v>
      </c>
      <c r="B26" s="1">
        <v>10391</v>
      </c>
      <c r="C26" s="1">
        <v>1113</v>
      </c>
      <c r="D26" s="1">
        <v>32954896</v>
      </c>
      <c r="E26" s="1">
        <v>31449119</v>
      </c>
      <c r="F26" s="1">
        <v>1672529</v>
      </c>
      <c r="G26" s="1">
        <v>383749</v>
      </c>
      <c r="H26" s="1">
        <v>33532609</v>
      </c>
      <c r="I26" s="1">
        <v>272615</v>
      </c>
      <c r="J26" s="1">
        <v>2187294</v>
      </c>
      <c r="K26" s="1">
        <v>1852584</v>
      </c>
      <c r="L26" s="1">
        <v>59194</v>
      </c>
      <c r="M26" s="1">
        <v>1966066</v>
      </c>
    </row>
    <row r="27" spans="1:13" ht="12.75">
      <c r="A27" s="1" t="s">
        <v>23</v>
      </c>
      <c r="B27" s="1">
        <v>6044</v>
      </c>
      <c r="C27" s="1">
        <v>163</v>
      </c>
      <c r="D27" s="1">
        <v>23475028</v>
      </c>
      <c r="E27" s="1">
        <v>22096843</v>
      </c>
      <c r="F27" s="1">
        <v>1547860</v>
      </c>
      <c r="G27" s="1">
        <v>287185</v>
      </c>
      <c r="H27" s="1">
        <v>23917938</v>
      </c>
      <c r="I27" s="1">
        <v>277277</v>
      </c>
      <c r="J27" s="1">
        <v>1542266</v>
      </c>
      <c r="K27" s="1">
        <v>1341861</v>
      </c>
      <c r="L27" s="1">
        <v>53221</v>
      </c>
      <c r="M27" s="1">
        <v>1438423</v>
      </c>
    </row>
    <row r="28" spans="1:13" ht="12.75">
      <c r="A28" s="1" t="s">
        <v>24</v>
      </c>
      <c r="B28" s="1">
        <v>6491</v>
      </c>
      <c r="C28" s="1">
        <v>551</v>
      </c>
      <c r="D28" s="1">
        <v>30587083</v>
      </c>
      <c r="E28" s="1">
        <v>28636249</v>
      </c>
      <c r="F28" s="1">
        <v>2311669</v>
      </c>
      <c r="G28" s="1">
        <v>413734</v>
      </c>
      <c r="H28" s="1">
        <v>31518864</v>
      </c>
      <c r="I28" s="1">
        <v>394421</v>
      </c>
      <c r="J28" s="1">
        <v>2290488</v>
      </c>
      <c r="K28" s="1">
        <v>1731691</v>
      </c>
      <c r="L28" s="1">
        <v>71917</v>
      </c>
      <c r="M28" s="1">
        <v>1879936</v>
      </c>
    </row>
    <row r="29" spans="1:13" ht="12.75">
      <c r="A29" s="1" t="s">
        <v>25</v>
      </c>
      <c r="B29" s="1">
        <v>4853</v>
      </c>
      <c r="C29" s="1">
        <v>17885</v>
      </c>
      <c r="D29" s="1">
        <v>29425640</v>
      </c>
      <c r="E29" s="1">
        <v>27287958</v>
      </c>
      <c r="F29" s="1">
        <v>2459508</v>
      </c>
      <c r="G29" s="1">
        <v>508537</v>
      </c>
      <c r="H29" s="1">
        <v>30277068</v>
      </c>
      <c r="I29" s="1">
        <v>384959</v>
      </c>
      <c r="J29" s="1">
        <v>2224033</v>
      </c>
      <c r="K29" s="1">
        <v>1696408</v>
      </c>
      <c r="L29" s="1">
        <v>64362</v>
      </c>
      <c r="M29" s="1">
        <v>1847898</v>
      </c>
    </row>
    <row r="30" spans="1:13" ht="12.75">
      <c r="A30" s="1" t="s">
        <v>26</v>
      </c>
      <c r="B30" s="1">
        <v>5816</v>
      </c>
      <c r="C30" s="1">
        <v>157</v>
      </c>
      <c r="D30" s="1">
        <v>49419506</v>
      </c>
      <c r="E30" s="1">
        <v>45517634</v>
      </c>
      <c r="F30" s="1">
        <v>5506431</v>
      </c>
      <c r="G30" s="1">
        <v>1530456</v>
      </c>
      <c r="H30" s="1">
        <v>52060015</v>
      </c>
      <c r="I30" s="1">
        <v>1091951</v>
      </c>
      <c r="J30" s="1">
        <v>4466339</v>
      </c>
      <c r="K30" s="1">
        <v>2816612</v>
      </c>
      <c r="L30" s="1">
        <v>108145</v>
      </c>
      <c r="M30" s="1">
        <v>3056262</v>
      </c>
    </row>
    <row r="31" spans="1:13" ht="12.75">
      <c r="A31" s="1" t="s">
        <v>27</v>
      </c>
      <c r="B31" s="1">
        <v>3139</v>
      </c>
      <c r="C31" s="1">
        <v>95</v>
      </c>
      <c r="D31" s="1">
        <v>40636633</v>
      </c>
      <c r="E31" s="1">
        <v>36436561</v>
      </c>
      <c r="F31" s="1">
        <v>5705851</v>
      </c>
      <c r="G31" s="1">
        <v>2023889</v>
      </c>
      <c r="H31" s="1">
        <v>44249574</v>
      </c>
      <c r="I31" s="1">
        <v>1294719</v>
      </c>
      <c r="J31" s="1">
        <v>4444097</v>
      </c>
      <c r="K31" s="1">
        <v>2074650</v>
      </c>
      <c r="L31" s="1">
        <v>112901</v>
      </c>
      <c r="M31" s="1">
        <v>2315076</v>
      </c>
    </row>
    <row r="32" spans="1:13" ht="12.75">
      <c r="A32" s="1" t="s">
        <v>28</v>
      </c>
      <c r="B32" s="1">
        <v>3582</v>
      </c>
      <c r="C32" s="1">
        <v>364328</v>
      </c>
      <c r="D32" s="1">
        <v>124906539</v>
      </c>
      <c r="E32" s="1">
        <v>108403588</v>
      </c>
      <c r="F32" s="1">
        <v>27673555</v>
      </c>
      <c r="G32" s="1">
        <v>9583255</v>
      </c>
      <c r="H32" s="1">
        <v>144738171</v>
      </c>
      <c r="I32" s="1">
        <v>6367270</v>
      </c>
      <c r="J32" s="1">
        <v>16579258</v>
      </c>
      <c r="K32" s="1">
        <v>3490154</v>
      </c>
      <c r="L32" s="1">
        <v>294946</v>
      </c>
      <c r="M32" s="1">
        <v>4535966</v>
      </c>
    </row>
    <row r="34" spans="1:13" ht="12.75">
      <c r="A34" s="4" t="s">
        <v>54</v>
      </c>
      <c r="B34" s="1">
        <f>SUM(B4:B33)</f>
        <v>102554</v>
      </c>
      <c r="C34" s="1">
        <f aca="true" t="shared" si="0" ref="C34:M34">SUM(C4:C33)</f>
        <v>389317</v>
      </c>
      <c r="D34" s="1">
        <f t="shared" si="0"/>
        <v>416581501</v>
      </c>
      <c r="E34" s="1">
        <f t="shared" si="0"/>
        <v>390765875</v>
      </c>
      <c r="F34" s="1">
        <f t="shared" si="0"/>
        <v>50574332</v>
      </c>
      <c r="G34" s="1">
        <f t="shared" si="0"/>
        <v>15224919</v>
      </c>
      <c r="H34" s="1">
        <f t="shared" si="0"/>
        <v>455504387</v>
      </c>
      <c r="I34" s="1">
        <f t="shared" si="0"/>
        <v>10736496</v>
      </c>
      <c r="J34" s="1">
        <f t="shared" si="0"/>
        <v>49473240</v>
      </c>
      <c r="K34" s="1">
        <f t="shared" si="0"/>
        <v>21251393</v>
      </c>
      <c r="L34" s="1">
        <f t="shared" si="0"/>
        <v>908848</v>
      </c>
      <c r="M34" s="1">
        <f t="shared" si="0"/>
        <v>23610364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4">
      <selection activeCell="N1" sqref="N1:N16384"/>
    </sheetView>
  </sheetViews>
  <sheetFormatPr defaultColWidth="9.140625" defaultRowHeight="12.75"/>
  <cols>
    <col min="1" max="1" width="25.8515625" style="1" bestFit="1" customWidth="1"/>
    <col min="2" max="2" width="14.57421875" style="1" customWidth="1"/>
    <col min="3" max="3" width="8.8515625" style="1" customWidth="1"/>
    <col min="4" max="4" width="10.28125" style="1" customWidth="1"/>
    <col min="5" max="5" width="16.140625" style="1" customWidth="1"/>
    <col min="6" max="6" width="14.00390625" style="1" customWidth="1"/>
    <col min="7" max="7" width="14.28125" style="1" customWidth="1"/>
    <col min="8" max="8" width="14.8515625" style="1" bestFit="1" customWidth="1"/>
    <col min="9" max="9" width="14.8515625" style="1" customWidth="1"/>
    <col min="10" max="10" width="14.57421875" style="1" customWidth="1"/>
    <col min="11" max="11" width="10.140625" style="1" customWidth="1"/>
    <col min="12" max="12" width="9.00390625" style="1" customWidth="1"/>
    <col min="13" max="13" width="12.28125" style="1" customWidth="1"/>
    <col min="14" max="16384" width="9.140625" style="1" customWidth="1"/>
  </cols>
  <sheetData>
    <row r="1" spans="1:2" ht="12.75">
      <c r="A1" s="2" t="s">
        <v>60</v>
      </c>
      <c r="B1" s="2" t="s">
        <v>178</v>
      </c>
    </row>
    <row r="2" spans="2:15" s="20" customFormat="1" ht="12.75">
      <c r="B2" s="21"/>
      <c r="C2" s="21" t="s">
        <v>96</v>
      </c>
      <c r="D2" s="21" t="s">
        <v>63</v>
      </c>
      <c r="E2" s="21" t="s">
        <v>65</v>
      </c>
      <c r="F2" s="21" t="s">
        <v>66</v>
      </c>
      <c r="G2" s="21" t="s">
        <v>117</v>
      </c>
      <c r="H2" s="21" t="s">
        <v>67</v>
      </c>
      <c r="I2" s="21" t="s">
        <v>68</v>
      </c>
      <c r="J2" s="21" t="s">
        <v>118</v>
      </c>
      <c r="K2" s="21" t="s">
        <v>119</v>
      </c>
      <c r="L2" s="21" t="s">
        <v>120</v>
      </c>
      <c r="M2" s="21" t="s">
        <v>121</v>
      </c>
      <c r="N2" s="21"/>
      <c r="O2" s="21"/>
    </row>
    <row r="3" spans="1:15" s="39" customFormat="1" ht="10.5">
      <c r="A3" s="36" t="s">
        <v>104</v>
      </c>
      <c r="B3" s="37" t="s">
        <v>122</v>
      </c>
      <c r="C3" s="37" t="s">
        <v>92</v>
      </c>
      <c r="D3" s="37" t="s">
        <v>123</v>
      </c>
      <c r="E3" s="37" t="s">
        <v>73</v>
      </c>
      <c r="F3" s="37" t="s">
        <v>74</v>
      </c>
      <c r="G3" s="37" t="s">
        <v>75</v>
      </c>
      <c r="H3" s="37" t="s">
        <v>76</v>
      </c>
      <c r="I3" s="37" t="s">
        <v>124</v>
      </c>
      <c r="J3" s="37" t="s">
        <v>103</v>
      </c>
      <c r="K3" s="37" t="s">
        <v>79</v>
      </c>
      <c r="L3" s="37" t="s">
        <v>125</v>
      </c>
      <c r="M3" s="37" t="s">
        <v>81</v>
      </c>
      <c r="N3" s="38"/>
      <c r="O3" s="38"/>
    </row>
    <row r="4" spans="1:13" ht="12.75">
      <c r="A4" s="1" t="s">
        <v>0</v>
      </c>
      <c r="B4" s="1">
        <v>249</v>
      </c>
      <c r="C4" s="1">
        <v>0</v>
      </c>
      <c r="D4" s="1">
        <v>9816</v>
      </c>
      <c r="E4" s="1">
        <v>47587</v>
      </c>
      <c r="F4" s="1">
        <v>2220</v>
      </c>
      <c r="G4" s="1">
        <v>5000</v>
      </c>
      <c r="H4" s="1">
        <v>58807</v>
      </c>
      <c r="I4" s="1">
        <v>6220</v>
      </c>
      <c r="J4" s="1">
        <v>45044</v>
      </c>
      <c r="K4" s="1">
        <v>2273</v>
      </c>
      <c r="L4" s="1">
        <v>135</v>
      </c>
      <c r="M4" s="1">
        <v>2408</v>
      </c>
    </row>
    <row r="5" spans="1:13" ht="12.75">
      <c r="A5" s="1" t="s">
        <v>1</v>
      </c>
      <c r="B5" s="1">
        <v>207</v>
      </c>
      <c r="C5" s="1">
        <v>0</v>
      </c>
      <c r="D5" s="1">
        <v>1621</v>
      </c>
      <c r="E5" s="1">
        <v>28200</v>
      </c>
      <c r="F5" s="1">
        <v>2460</v>
      </c>
      <c r="G5" s="1">
        <v>0</v>
      </c>
      <c r="H5" s="1">
        <v>30521</v>
      </c>
      <c r="I5" s="1">
        <v>250</v>
      </c>
      <c r="J5" s="1">
        <v>28667</v>
      </c>
      <c r="K5" s="1">
        <v>17</v>
      </c>
      <c r="L5" s="1">
        <v>0</v>
      </c>
      <c r="M5" s="1">
        <v>17</v>
      </c>
    </row>
    <row r="6" spans="1:13" ht="12.75">
      <c r="A6" s="1" t="s">
        <v>2</v>
      </c>
      <c r="B6" s="1">
        <v>99</v>
      </c>
      <c r="C6" s="1">
        <v>0</v>
      </c>
      <c r="D6" s="1">
        <v>2369</v>
      </c>
      <c r="E6" s="1">
        <v>33589</v>
      </c>
      <c r="F6" s="1">
        <v>810</v>
      </c>
      <c r="G6" s="1">
        <v>500</v>
      </c>
      <c r="H6" s="1">
        <v>34099</v>
      </c>
      <c r="I6" s="1">
        <v>0</v>
      </c>
      <c r="J6" s="1">
        <v>31780</v>
      </c>
      <c r="K6" s="1">
        <v>0</v>
      </c>
      <c r="L6" s="1">
        <v>0</v>
      </c>
      <c r="M6" s="1">
        <v>0</v>
      </c>
    </row>
    <row r="7" spans="1:13" ht="12.75">
      <c r="A7" s="1" t="s">
        <v>3</v>
      </c>
      <c r="B7" s="1">
        <v>161</v>
      </c>
      <c r="C7" s="1">
        <v>0</v>
      </c>
      <c r="D7" s="1">
        <v>10738</v>
      </c>
      <c r="E7" s="1">
        <v>35366</v>
      </c>
      <c r="F7" s="1">
        <v>2143</v>
      </c>
      <c r="G7" s="1">
        <v>3710</v>
      </c>
      <c r="H7" s="1">
        <v>41566</v>
      </c>
      <c r="I7" s="1">
        <v>552</v>
      </c>
      <c r="J7" s="1">
        <v>35567</v>
      </c>
      <c r="K7" s="1">
        <v>4374</v>
      </c>
      <c r="L7" s="1">
        <v>202</v>
      </c>
      <c r="M7" s="1">
        <v>4579</v>
      </c>
    </row>
    <row r="8" spans="1:13" ht="12.75">
      <c r="A8" s="1" t="s">
        <v>4</v>
      </c>
      <c r="B8" s="1">
        <v>233</v>
      </c>
      <c r="C8" s="1">
        <v>0</v>
      </c>
      <c r="D8" s="1">
        <v>12564</v>
      </c>
      <c r="E8" s="1">
        <v>74680</v>
      </c>
      <c r="F8" s="1">
        <v>9244</v>
      </c>
      <c r="G8" s="1">
        <v>0</v>
      </c>
      <c r="H8" s="1">
        <v>83547</v>
      </c>
      <c r="I8" s="1">
        <v>1225</v>
      </c>
      <c r="J8" s="1">
        <v>72434</v>
      </c>
      <c r="K8" s="1">
        <v>1807</v>
      </c>
      <c r="L8" s="1">
        <v>0</v>
      </c>
      <c r="M8" s="1">
        <v>1889</v>
      </c>
    </row>
    <row r="9" spans="1:13" ht="12.75">
      <c r="A9" s="1" t="s">
        <v>5</v>
      </c>
      <c r="B9" s="1">
        <v>54</v>
      </c>
      <c r="C9" s="1">
        <v>1</v>
      </c>
      <c r="D9" s="1">
        <v>5555</v>
      </c>
      <c r="E9" s="1">
        <v>13240</v>
      </c>
      <c r="F9" s="1">
        <v>10950</v>
      </c>
      <c r="G9" s="1">
        <v>155</v>
      </c>
      <c r="H9" s="1">
        <v>24003</v>
      </c>
      <c r="I9" s="1">
        <v>7171</v>
      </c>
      <c r="J9" s="1">
        <v>12106</v>
      </c>
      <c r="K9" s="1">
        <v>829</v>
      </c>
      <c r="L9" s="1">
        <v>0</v>
      </c>
      <c r="M9" s="1">
        <v>848</v>
      </c>
    </row>
    <row r="10" spans="1:13" ht="12.75">
      <c r="A10" s="1" t="s">
        <v>6</v>
      </c>
      <c r="B10" s="1">
        <v>263</v>
      </c>
      <c r="C10" s="1">
        <v>0</v>
      </c>
      <c r="D10" s="1">
        <v>47966</v>
      </c>
      <c r="E10" s="1">
        <v>103198</v>
      </c>
      <c r="F10" s="1">
        <v>10042</v>
      </c>
      <c r="G10" s="1">
        <v>591</v>
      </c>
      <c r="H10" s="1">
        <v>114441</v>
      </c>
      <c r="I10" s="1">
        <v>11934</v>
      </c>
      <c r="J10" s="1">
        <v>62310</v>
      </c>
      <c r="K10" s="1">
        <v>7921</v>
      </c>
      <c r="L10" s="1">
        <v>0</v>
      </c>
      <c r="M10" s="1">
        <v>8354</v>
      </c>
    </row>
    <row r="11" spans="1:13" ht="12.75">
      <c r="A11" s="1" t="s">
        <v>7</v>
      </c>
      <c r="B11" s="1">
        <v>52</v>
      </c>
      <c r="C11" s="1">
        <v>0</v>
      </c>
      <c r="D11" s="1">
        <v>13398</v>
      </c>
      <c r="E11" s="1">
        <v>25860</v>
      </c>
      <c r="F11" s="1">
        <v>6602</v>
      </c>
      <c r="G11" s="1">
        <v>0</v>
      </c>
      <c r="H11" s="1">
        <v>32582</v>
      </c>
      <c r="I11" s="1">
        <v>4731</v>
      </c>
      <c r="J11" s="1">
        <v>16821</v>
      </c>
      <c r="K11" s="1">
        <v>2360</v>
      </c>
      <c r="L11" s="1">
        <v>0</v>
      </c>
      <c r="M11" s="1">
        <v>2479</v>
      </c>
    </row>
    <row r="12" spans="1:13" ht="12.75">
      <c r="A12" s="1" t="s">
        <v>8</v>
      </c>
      <c r="B12" s="1">
        <v>287</v>
      </c>
      <c r="C12" s="1">
        <v>20</v>
      </c>
      <c r="D12" s="1">
        <v>115573</v>
      </c>
      <c r="E12" s="1">
        <v>171135</v>
      </c>
      <c r="F12" s="1">
        <v>1059</v>
      </c>
      <c r="G12" s="1">
        <v>3433</v>
      </c>
      <c r="H12" s="1">
        <v>177038</v>
      </c>
      <c r="I12" s="1">
        <v>570</v>
      </c>
      <c r="J12" s="1">
        <v>82149</v>
      </c>
      <c r="K12" s="1">
        <v>19045</v>
      </c>
      <c r="L12" s="1">
        <v>0</v>
      </c>
      <c r="M12" s="1">
        <v>20034</v>
      </c>
    </row>
    <row r="13" spans="1:13" ht="12.75">
      <c r="A13" s="1" t="s">
        <v>9</v>
      </c>
      <c r="B13" s="1">
        <v>217</v>
      </c>
      <c r="C13" s="1">
        <v>0</v>
      </c>
      <c r="D13" s="1">
        <v>140752</v>
      </c>
      <c r="E13" s="1">
        <v>167784</v>
      </c>
      <c r="F13" s="1">
        <v>6841</v>
      </c>
      <c r="G13" s="1">
        <v>4620</v>
      </c>
      <c r="H13" s="1">
        <v>175710</v>
      </c>
      <c r="I13" s="1">
        <v>1097</v>
      </c>
      <c r="J13" s="1">
        <v>53682</v>
      </c>
      <c r="K13" s="1">
        <v>19329</v>
      </c>
      <c r="L13" s="1">
        <v>171</v>
      </c>
      <c r="M13" s="1">
        <v>20223</v>
      </c>
    </row>
    <row r="14" spans="1:13" ht="12.75">
      <c r="A14" s="1" t="s">
        <v>10</v>
      </c>
      <c r="B14" s="1">
        <v>64</v>
      </c>
      <c r="C14" s="1">
        <v>0</v>
      </c>
      <c r="D14" s="1">
        <v>45069</v>
      </c>
      <c r="E14" s="1">
        <v>49432</v>
      </c>
      <c r="F14" s="1">
        <v>431</v>
      </c>
      <c r="G14" s="1">
        <v>250</v>
      </c>
      <c r="H14" s="1">
        <v>49914</v>
      </c>
      <c r="I14" s="1">
        <v>101</v>
      </c>
      <c r="J14" s="1">
        <v>11394</v>
      </c>
      <c r="K14" s="1">
        <v>6650</v>
      </c>
      <c r="L14" s="1">
        <v>186</v>
      </c>
      <c r="M14" s="1">
        <v>7104</v>
      </c>
    </row>
    <row r="15" spans="1:13" ht="12.75">
      <c r="A15" s="1" t="s">
        <v>11</v>
      </c>
      <c r="B15" s="1">
        <v>251</v>
      </c>
      <c r="C15" s="1">
        <v>0</v>
      </c>
      <c r="D15" s="1">
        <v>215497</v>
      </c>
      <c r="E15" s="1">
        <v>207672</v>
      </c>
      <c r="F15" s="1">
        <v>5840</v>
      </c>
      <c r="G15" s="1">
        <v>99</v>
      </c>
      <c r="H15" s="1">
        <v>227775</v>
      </c>
      <c r="I15" s="1">
        <v>1378</v>
      </c>
      <c r="J15" s="1">
        <v>60937</v>
      </c>
      <c r="K15" s="1">
        <v>36075</v>
      </c>
      <c r="L15" s="1">
        <v>1612</v>
      </c>
      <c r="M15" s="1">
        <v>39394</v>
      </c>
    </row>
    <row r="16" spans="1:13" ht="12.75">
      <c r="A16" s="1" t="s">
        <v>12</v>
      </c>
      <c r="B16" s="1">
        <v>218</v>
      </c>
      <c r="C16" s="1">
        <v>10</v>
      </c>
      <c r="D16" s="1">
        <v>208690</v>
      </c>
      <c r="E16" s="1">
        <v>216282</v>
      </c>
      <c r="F16" s="1">
        <v>3936</v>
      </c>
      <c r="G16" s="1">
        <v>2400</v>
      </c>
      <c r="H16" s="1">
        <v>225127</v>
      </c>
      <c r="I16" s="1">
        <v>729</v>
      </c>
      <c r="J16" s="1">
        <v>41155</v>
      </c>
      <c r="K16" s="1">
        <v>25444</v>
      </c>
      <c r="L16" s="1">
        <v>677</v>
      </c>
      <c r="M16" s="1">
        <v>27681</v>
      </c>
    </row>
    <row r="17" spans="1:13" ht="12.75">
      <c r="A17" s="1" t="s">
        <v>13</v>
      </c>
      <c r="B17" s="1">
        <v>50</v>
      </c>
      <c r="C17" s="1">
        <v>0</v>
      </c>
      <c r="D17" s="1">
        <v>63177</v>
      </c>
      <c r="E17" s="1">
        <v>68829</v>
      </c>
      <c r="F17" s="1">
        <v>1446</v>
      </c>
      <c r="G17" s="1">
        <v>234</v>
      </c>
      <c r="H17" s="1">
        <v>70529</v>
      </c>
      <c r="I17" s="1">
        <v>0</v>
      </c>
      <c r="J17" s="1">
        <v>10041</v>
      </c>
      <c r="K17" s="1">
        <v>2667</v>
      </c>
      <c r="L17" s="1">
        <v>132</v>
      </c>
      <c r="M17" s="1">
        <v>2994</v>
      </c>
    </row>
    <row r="18" spans="1:13" ht="12.75">
      <c r="A18" s="1" t="s">
        <v>14</v>
      </c>
      <c r="B18" s="1">
        <v>134</v>
      </c>
      <c r="C18" s="1">
        <v>0</v>
      </c>
      <c r="D18" s="1">
        <v>156778</v>
      </c>
      <c r="E18" s="1">
        <v>143751</v>
      </c>
      <c r="F18" s="1">
        <v>4945</v>
      </c>
      <c r="G18" s="1">
        <v>1000</v>
      </c>
      <c r="H18" s="1">
        <v>149746</v>
      </c>
      <c r="I18" s="1">
        <v>0</v>
      </c>
      <c r="J18" s="1">
        <v>17778</v>
      </c>
      <c r="K18" s="1">
        <v>22982</v>
      </c>
      <c r="L18" s="1">
        <v>1023</v>
      </c>
      <c r="M18" s="1">
        <v>24684</v>
      </c>
    </row>
    <row r="19" spans="1:13" ht="12.75">
      <c r="A19" s="1" t="s">
        <v>15</v>
      </c>
      <c r="B19" s="1">
        <v>92</v>
      </c>
      <c r="C19" s="1">
        <v>0</v>
      </c>
      <c r="D19" s="1">
        <v>107236</v>
      </c>
      <c r="E19" s="1">
        <v>103977</v>
      </c>
      <c r="F19" s="1">
        <v>3890</v>
      </c>
      <c r="G19" s="1">
        <v>1152</v>
      </c>
      <c r="H19" s="1">
        <v>108819</v>
      </c>
      <c r="I19" s="1">
        <v>800</v>
      </c>
      <c r="J19" s="1">
        <v>9251</v>
      </c>
      <c r="K19" s="1">
        <v>8386</v>
      </c>
      <c r="L19" s="1">
        <v>165</v>
      </c>
      <c r="M19" s="1">
        <v>8817</v>
      </c>
    </row>
    <row r="20" spans="1:13" ht="12.75">
      <c r="A20" s="1" t="s">
        <v>16</v>
      </c>
      <c r="B20" s="1">
        <v>418</v>
      </c>
      <c r="C20" s="1">
        <v>0</v>
      </c>
      <c r="D20" s="1">
        <v>583354</v>
      </c>
      <c r="E20" s="1">
        <v>571227</v>
      </c>
      <c r="F20" s="1">
        <v>44037</v>
      </c>
      <c r="G20" s="1">
        <v>3416</v>
      </c>
      <c r="H20" s="1">
        <v>608563</v>
      </c>
      <c r="I20" s="1">
        <v>1558</v>
      </c>
      <c r="J20" s="1">
        <v>82404</v>
      </c>
      <c r="K20" s="1">
        <v>58759</v>
      </c>
      <c r="L20" s="1">
        <v>2523</v>
      </c>
      <c r="M20" s="1">
        <v>63309</v>
      </c>
    </row>
    <row r="21" spans="1:13" ht="12.75">
      <c r="A21" s="1" t="s">
        <v>17</v>
      </c>
      <c r="B21" s="1">
        <v>460</v>
      </c>
      <c r="C21" s="1">
        <v>5</v>
      </c>
      <c r="D21" s="1">
        <v>781544</v>
      </c>
      <c r="E21" s="1">
        <v>750986</v>
      </c>
      <c r="F21" s="1">
        <v>48323</v>
      </c>
      <c r="G21" s="1">
        <v>10343</v>
      </c>
      <c r="H21" s="1">
        <v>804394</v>
      </c>
      <c r="I21" s="1">
        <v>10473</v>
      </c>
      <c r="J21" s="1">
        <v>83016</v>
      </c>
      <c r="K21" s="1">
        <v>69361</v>
      </c>
      <c r="L21" s="1">
        <v>2792</v>
      </c>
      <c r="M21" s="1">
        <v>75504</v>
      </c>
    </row>
    <row r="22" spans="1:13" ht="12.75">
      <c r="A22" s="1" t="s">
        <v>18</v>
      </c>
      <c r="B22" s="1">
        <v>25</v>
      </c>
      <c r="C22" s="1">
        <v>0</v>
      </c>
      <c r="D22" s="1">
        <v>55820</v>
      </c>
      <c r="E22" s="1">
        <v>51933</v>
      </c>
      <c r="F22" s="1">
        <v>441</v>
      </c>
      <c r="G22" s="1">
        <v>6000</v>
      </c>
      <c r="H22" s="1">
        <v>57933</v>
      </c>
      <c r="I22" s="1">
        <v>690</v>
      </c>
      <c r="J22" s="1">
        <v>2804</v>
      </c>
      <c r="K22" s="1">
        <v>1538</v>
      </c>
      <c r="L22" s="1">
        <v>157</v>
      </c>
      <c r="M22" s="1">
        <v>1757</v>
      </c>
    </row>
    <row r="23" spans="1:13" ht="12.75">
      <c r="A23" s="1" t="s">
        <v>19</v>
      </c>
      <c r="B23" s="1">
        <v>461</v>
      </c>
      <c r="C23" s="1">
        <v>47</v>
      </c>
      <c r="D23" s="1">
        <v>1037029</v>
      </c>
      <c r="E23" s="1">
        <v>998549</v>
      </c>
      <c r="F23" s="1">
        <v>63732</v>
      </c>
      <c r="G23" s="1">
        <v>10793</v>
      </c>
      <c r="H23" s="1">
        <v>1071713</v>
      </c>
      <c r="I23" s="1">
        <v>13323</v>
      </c>
      <c r="J23" s="1">
        <v>108267</v>
      </c>
      <c r="K23" s="1">
        <v>85584</v>
      </c>
      <c r="L23" s="1">
        <v>3576</v>
      </c>
      <c r="M23" s="1">
        <v>95036</v>
      </c>
    </row>
    <row r="24" spans="1:13" ht="12.75">
      <c r="A24" s="1" t="s">
        <v>20</v>
      </c>
      <c r="B24" s="1">
        <v>75</v>
      </c>
      <c r="C24" s="1">
        <v>0</v>
      </c>
      <c r="D24" s="1">
        <v>179378</v>
      </c>
      <c r="E24" s="1">
        <v>173888</v>
      </c>
      <c r="F24" s="1">
        <v>9570</v>
      </c>
      <c r="G24" s="1">
        <v>2500</v>
      </c>
      <c r="H24" s="1">
        <v>186062</v>
      </c>
      <c r="I24" s="1">
        <v>169</v>
      </c>
      <c r="J24" s="1">
        <v>23761</v>
      </c>
      <c r="K24" s="1">
        <v>17011</v>
      </c>
      <c r="L24" s="1">
        <v>782</v>
      </c>
      <c r="M24" s="1">
        <v>19304</v>
      </c>
    </row>
    <row r="25" spans="1:13" ht="12.75">
      <c r="A25" s="1" t="s">
        <v>21</v>
      </c>
      <c r="B25" s="1">
        <v>489</v>
      </c>
      <c r="C25" s="1">
        <v>0</v>
      </c>
      <c r="D25" s="1">
        <v>1430089</v>
      </c>
      <c r="E25" s="1">
        <v>1459941</v>
      </c>
      <c r="F25" s="1">
        <v>153902</v>
      </c>
      <c r="G25" s="1">
        <v>12520</v>
      </c>
      <c r="H25" s="1">
        <v>1640359</v>
      </c>
      <c r="I25" s="1">
        <v>15530</v>
      </c>
      <c r="J25" s="1">
        <v>295316</v>
      </c>
      <c r="K25" s="1">
        <v>99661</v>
      </c>
      <c r="L25" s="1">
        <v>4609</v>
      </c>
      <c r="M25" s="1">
        <v>110641</v>
      </c>
    </row>
    <row r="26" spans="1:13" ht="12.75">
      <c r="A26" s="1" t="s">
        <v>22</v>
      </c>
      <c r="B26" s="1">
        <v>237</v>
      </c>
      <c r="C26" s="1">
        <v>0</v>
      </c>
      <c r="D26" s="1">
        <v>885806</v>
      </c>
      <c r="E26" s="1">
        <v>900522</v>
      </c>
      <c r="F26" s="1">
        <v>97426</v>
      </c>
      <c r="G26" s="1">
        <v>9543</v>
      </c>
      <c r="H26" s="1">
        <v>1019356</v>
      </c>
      <c r="I26" s="1">
        <v>11679</v>
      </c>
      <c r="J26" s="1">
        <v>211783</v>
      </c>
      <c r="K26" s="1">
        <v>87480</v>
      </c>
      <c r="L26" s="1">
        <v>4986</v>
      </c>
      <c r="M26" s="1">
        <v>95665</v>
      </c>
    </row>
    <row r="27" spans="1:13" ht="12.75">
      <c r="A27" s="1" t="s">
        <v>23</v>
      </c>
      <c r="B27" s="1">
        <v>145</v>
      </c>
      <c r="C27" s="1">
        <v>0</v>
      </c>
      <c r="D27" s="1">
        <v>653977</v>
      </c>
      <c r="E27" s="1">
        <v>605494</v>
      </c>
      <c r="F27" s="1">
        <v>75039</v>
      </c>
      <c r="G27" s="1">
        <v>27789</v>
      </c>
      <c r="H27" s="1">
        <v>718941</v>
      </c>
      <c r="I27" s="1">
        <v>18225</v>
      </c>
      <c r="J27" s="1">
        <v>107015</v>
      </c>
      <c r="K27" s="1">
        <v>60982</v>
      </c>
      <c r="L27" s="1">
        <v>4875</v>
      </c>
      <c r="M27" s="1">
        <v>71975</v>
      </c>
    </row>
    <row r="28" spans="1:13" ht="12.75">
      <c r="A28" s="1" t="s">
        <v>24</v>
      </c>
      <c r="B28" s="1">
        <v>165</v>
      </c>
      <c r="C28" s="1">
        <v>12</v>
      </c>
      <c r="D28" s="1">
        <v>922422</v>
      </c>
      <c r="E28" s="1">
        <v>906870</v>
      </c>
      <c r="F28" s="1">
        <v>47029</v>
      </c>
      <c r="G28" s="1">
        <v>5771</v>
      </c>
      <c r="H28" s="1">
        <v>973275</v>
      </c>
      <c r="I28" s="1">
        <v>18027</v>
      </c>
      <c r="J28" s="1">
        <v>139008</v>
      </c>
      <c r="K28" s="1">
        <v>95184</v>
      </c>
      <c r="L28" s="1">
        <v>4915</v>
      </c>
      <c r="M28" s="1">
        <v>105423</v>
      </c>
    </row>
    <row r="29" spans="1:13" ht="12.75">
      <c r="A29" s="1" t="s">
        <v>25</v>
      </c>
      <c r="B29" s="1">
        <v>123</v>
      </c>
      <c r="C29" s="1">
        <v>0</v>
      </c>
      <c r="D29" s="1">
        <v>947223</v>
      </c>
      <c r="E29" s="1">
        <v>824739</v>
      </c>
      <c r="F29" s="1">
        <v>87124</v>
      </c>
      <c r="G29" s="1">
        <v>77580</v>
      </c>
      <c r="H29" s="1">
        <v>960723</v>
      </c>
      <c r="I29" s="1">
        <v>29875</v>
      </c>
      <c r="J29" s="1">
        <v>154253</v>
      </c>
      <c r="K29" s="1">
        <v>175548</v>
      </c>
      <c r="L29" s="1">
        <v>11652</v>
      </c>
      <c r="M29" s="1">
        <v>204356</v>
      </c>
    </row>
    <row r="30" spans="1:13" ht="12.75">
      <c r="A30" s="1" t="s">
        <v>26</v>
      </c>
      <c r="B30" s="1">
        <v>164</v>
      </c>
      <c r="C30" s="1">
        <v>0</v>
      </c>
      <c r="D30" s="1">
        <v>1699984</v>
      </c>
      <c r="E30" s="1">
        <v>1453781</v>
      </c>
      <c r="F30" s="1">
        <v>477454</v>
      </c>
      <c r="G30" s="1">
        <v>105596</v>
      </c>
      <c r="H30" s="1">
        <v>1790302</v>
      </c>
      <c r="I30" s="1">
        <v>57133</v>
      </c>
      <c r="J30" s="1">
        <v>218554</v>
      </c>
      <c r="K30" s="1">
        <v>185819</v>
      </c>
      <c r="L30" s="1">
        <v>11978</v>
      </c>
      <c r="M30" s="1">
        <v>222053</v>
      </c>
    </row>
    <row r="31" spans="1:13" ht="12.75">
      <c r="A31" s="1" t="s">
        <v>27</v>
      </c>
      <c r="B31" s="1">
        <v>124</v>
      </c>
      <c r="C31" s="1">
        <v>0</v>
      </c>
      <c r="D31" s="1">
        <v>1960776</v>
      </c>
      <c r="E31" s="1">
        <v>1643657</v>
      </c>
      <c r="F31" s="1">
        <v>461959</v>
      </c>
      <c r="G31" s="1">
        <v>202139</v>
      </c>
      <c r="H31" s="1">
        <v>2399730</v>
      </c>
      <c r="I31" s="1">
        <v>203079</v>
      </c>
      <c r="J31" s="1">
        <v>305979</v>
      </c>
      <c r="K31" s="1">
        <v>69708</v>
      </c>
      <c r="L31" s="1">
        <v>9457</v>
      </c>
      <c r="M31" s="1">
        <v>81265</v>
      </c>
    </row>
    <row r="32" spans="1:13" ht="12.75">
      <c r="A32" s="1" t="s">
        <v>28</v>
      </c>
      <c r="B32" s="1">
        <v>225</v>
      </c>
      <c r="C32" s="1">
        <v>32483</v>
      </c>
      <c r="D32" s="1">
        <v>15917937</v>
      </c>
      <c r="E32" s="1">
        <v>12564147</v>
      </c>
      <c r="F32" s="1">
        <v>5498426</v>
      </c>
      <c r="G32" s="1">
        <v>1951586</v>
      </c>
      <c r="H32" s="1">
        <v>18789098</v>
      </c>
      <c r="I32" s="1">
        <v>1028557</v>
      </c>
      <c r="J32" s="1">
        <v>1834388</v>
      </c>
      <c r="K32" s="1">
        <v>58942</v>
      </c>
      <c r="L32" s="1">
        <v>68322</v>
      </c>
      <c r="M32" s="1">
        <v>168207</v>
      </c>
    </row>
    <row r="34" spans="1:13" ht="12.75">
      <c r="A34" s="4" t="s">
        <v>54</v>
      </c>
      <c r="B34" s="1">
        <f>SUM(B4:B33)</f>
        <v>5742</v>
      </c>
      <c r="C34" s="1">
        <f aca="true" t="shared" si="0" ref="C34:M34">SUM(C4:C33)</f>
        <v>32578</v>
      </c>
      <c r="D34" s="1">
        <f t="shared" si="0"/>
        <v>28212138</v>
      </c>
      <c r="E34" s="1">
        <f t="shared" si="0"/>
        <v>24396316</v>
      </c>
      <c r="F34" s="1">
        <f t="shared" si="0"/>
        <v>7137321</v>
      </c>
      <c r="G34" s="1">
        <f t="shared" si="0"/>
        <v>2448720</v>
      </c>
      <c r="H34" s="1">
        <f t="shared" si="0"/>
        <v>32624673</v>
      </c>
      <c r="I34" s="1">
        <f t="shared" si="0"/>
        <v>1445076</v>
      </c>
      <c r="J34" s="1">
        <f t="shared" si="0"/>
        <v>4157664</v>
      </c>
      <c r="K34" s="1">
        <f t="shared" si="0"/>
        <v>1225736</v>
      </c>
      <c r="L34" s="1">
        <f t="shared" si="0"/>
        <v>134927</v>
      </c>
      <c r="M34" s="1">
        <f t="shared" si="0"/>
        <v>1486000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6">
      <selection activeCell="B2" sqref="B2"/>
    </sheetView>
  </sheetViews>
  <sheetFormatPr defaultColWidth="9.140625" defaultRowHeight="12.75"/>
  <cols>
    <col min="1" max="1" width="25.8515625" style="1" bestFit="1" customWidth="1"/>
    <col min="2" max="2" width="13.8515625" style="1" customWidth="1"/>
    <col min="3" max="3" width="9.00390625" style="1" customWidth="1"/>
    <col min="4" max="4" width="10.00390625" style="1" customWidth="1"/>
    <col min="5" max="5" width="14.28125" style="1" customWidth="1"/>
    <col min="6" max="6" width="13.140625" style="1" customWidth="1"/>
    <col min="7" max="7" width="12.421875" style="1" customWidth="1"/>
    <col min="8" max="8" width="14.00390625" style="1" customWidth="1"/>
    <col min="9" max="9" width="13.28125" style="1" customWidth="1"/>
    <col min="10" max="10" width="15.28125" style="1" customWidth="1"/>
    <col min="11" max="11" width="10.28125" style="1" customWidth="1"/>
    <col min="12" max="12" width="9.00390625" style="1" customWidth="1"/>
    <col min="13" max="13" width="12.57421875" style="1" customWidth="1"/>
    <col min="14" max="16384" width="9.140625" style="1" customWidth="1"/>
  </cols>
  <sheetData>
    <row r="1" spans="1:2" ht="12.75">
      <c r="A1" s="2" t="s">
        <v>61</v>
      </c>
      <c r="B1" s="2" t="s">
        <v>178</v>
      </c>
    </row>
    <row r="2" spans="2:15" s="20" customFormat="1" ht="12.75">
      <c r="B2" s="21"/>
      <c r="C2" s="21" t="s">
        <v>96</v>
      </c>
      <c r="D2" s="21" t="s">
        <v>63</v>
      </c>
      <c r="E2" s="21" t="s">
        <v>65</v>
      </c>
      <c r="F2" s="21" t="s">
        <v>66</v>
      </c>
      <c r="G2" s="21" t="s">
        <v>117</v>
      </c>
      <c r="H2" s="21" t="s">
        <v>67</v>
      </c>
      <c r="I2" s="21" t="s">
        <v>68</v>
      </c>
      <c r="J2" s="21" t="s">
        <v>118</v>
      </c>
      <c r="K2" s="21" t="s">
        <v>119</v>
      </c>
      <c r="L2" s="21" t="s">
        <v>120</v>
      </c>
      <c r="M2" s="21" t="s">
        <v>121</v>
      </c>
      <c r="N2" s="21"/>
      <c r="O2" s="21"/>
    </row>
    <row r="3" spans="1:15" s="39" customFormat="1" ht="10.5">
      <c r="A3" s="36" t="s">
        <v>104</v>
      </c>
      <c r="B3" s="37" t="s">
        <v>122</v>
      </c>
      <c r="C3" s="37" t="s">
        <v>92</v>
      </c>
      <c r="D3" s="37" t="s">
        <v>123</v>
      </c>
      <c r="E3" s="37" t="s">
        <v>73</v>
      </c>
      <c r="F3" s="37" t="s">
        <v>74</v>
      </c>
      <c r="G3" s="37" t="s">
        <v>75</v>
      </c>
      <c r="H3" s="37" t="s">
        <v>76</v>
      </c>
      <c r="I3" s="37" t="s">
        <v>124</v>
      </c>
      <c r="J3" s="37" t="s">
        <v>103</v>
      </c>
      <c r="K3" s="37" t="s">
        <v>79</v>
      </c>
      <c r="L3" s="37" t="s">
        <v>125</v>
      </c>
      <c r="M3" s="37" t="s">
        <v>81</v>
      </c>
      <c r="N3" s="38"/>
      <c r="O3" s="38"/>
    </row>
    <row r="4" spans="1:13" ht="12.75">
      <c r="A4" s="1" t="s">
        <v>0</v>
      </c>
      <c r="B4" s="1">
        <v>239</v>
      </c>
      <c r="C4" s="1">
        <v>18</v>
      </c>
      <c r="D4" s="1">
        <v>383</v>
      </c>
      <c r="E4" s="1">
        <v>20180</v>
      </c>
      <c r="F4" s="1">
        <v>0</v>
      </c>
      <c r="G4" s="1">
        <v>0</v>
      </c>
      <c r="H4" s="1">
        <v>20180</v>
      </c>
      <c r="I4" s="1">
        <v>25</v>
      </c>
      <c r="J4" s="1">
        <v>20087</v>
      </c>
      <c r="K4" s="1">
        <v>315</v>
      </c>
      <c r="L4" s="1">
        <v>0</v>
      </c>
      <c r="M4" s="1">
        <v>333</v>
      </c>
    </row>
    <row r="5" spans="1:13" ht="12.75">
      <c r="A5" s="1" t="s">
        <v>1</v>
      </c>
      <c r="B5" s="1">
        <v>664</v>
      </c>
      <c r="C5" s="1">
        <v>0</v>
      </c>
      <c r="D5" s="1">
        <v>2748</v>
      </c>
      <c r="E5" s="1">
        <v>58985</v>
      </c>
      <c r="F5" s="1">
        <v>128</v>
      </c>
      <c r="G5" s="1">
        <v>0</v>
      </c>
      <c r="H5" s="1">
        <v>59113</v>
      </c>
      <c r="I5" s="1">
        <v>492</v>
      </c>
      <c r="J5" s="1">
        <v>56506</v>
      </c>
      <c r="K5" s="1">
        <v>179</v>
      </c>
      <c r="L5" s="1">
        <v>0</v>
      </c>
      <c r="M5" s="1">
        <v>204</v>
      </c>
    </row>
    <row r="6" spans="1:13" ht="12.75">
      <c r="A6" s="1" t="s">
        <v>2</v>
      </c>
      <c r="B6" s="1">
        <v>397</v>
      </c>
      <c r="C6" s="1">
        <v>0</v>
      </c>
      <c r="D6" s="1">
        <v>399</v>
      </c>
      <c r="E6" s="1">
        <v>40085</v>
      </c>
      <c r="F6" s="1">
        <v>0</v>
      </c>
      <c r="G6" s="1">
        <v>0</v>
      </c>
      <c r="H6" s="1">
        <v>40085</v>
      </c>
      <c r="I6" s="1">
        <v>171</v>
      </c>
      <c r="J6" s="1">
        <v>39482</v>
      </c>
      <c r="K6" s="1">
        <v>2</v>
      </c>
      <c r="L6" s="1">
        <v>0</v>
      </c>
      <c r="M6" s="1">
        <v>2</v>
      </c>
    </row>
    <row r="7" spans="1:13" ht="12.75">
      <c r="A7" s="1" t="s">
        <v>3</v>
      </c>
      <c r="B7" s="1">
        <v>706</v>
      </c>
      <c r="C7" s="1">
        <v>0</v>
      </c>
      <c r="D7" s="1">
        <v>3079</v>
      </c>
      <c r="E7" s="1">
        <v>92588</v>
      </c>
      <c r="F7" s="1">
        <v>150</v>
      </c>
      <c r="G7" s="1">
        <v>13</v>
      </c>
      <c r="H7" s="1">
        <v>92738</v>
      </c>
      <c r="I7" s="1">
        <v>0</v>
      </c>
      <c r="J7" s="1">
        <v>89659</v>
      </c>
      <c r="K7" s="1">
        <v>0</v>
      </c>
      <c r="L7" s="1">
        <v>0</v>
      </c>
      <c r="M7" s="1">
        <v>0</v>
      </c>
    </row>
    <row r="8" spans="1:13" ht="12.75">
      <c r="A8" s="1" t="s">
        <v>4</v>
      </c>
      <c r="B8" s="1">
        <v>986</v>
      </c>
      <c r="C8" s="1">
        <v>0</v>
      </c>
      <c r="D8" s="1">
        <v>6583</v>
      </c>
      <c r="E8" s="1">
        <v>187453</v>
      </c>
      <c r="F8" s="1">
        <v>1492</v>
      </c>
      <c r="G8" s="1">
        <v>0</v>
      </c>
      <c r="H8" s="1">
        <v>188021</v>
      </c>
      <c r="I8" s="1">
        <v>3</v>
      </c>
      <c r="J8" s="1">
        <v>182781</v>
      </c>
      <c r="K8" s="1">
        <v>1346</v>
      </c>
      <c r="L8" s="1">
        <v>0</v>
      </c>
      <c r="M8" s="1">
        <v>1346</v>
      </c>
    </row>
    <row r="9" spans="1:13" ht="12.75">
      <c r="A9" s="1" t="s">
        <v>5</v>
      </c>
      <c r="B9" s="1">
        <v>246</v>
      </c>
      <c r="C9" s="1">
        <v>0</v>
      </c>
      <c r="D9" s="1">
        <v>2598</v>
      </c>
      <c r="E9" s="1">
        <v>63955</v>
      </c>
      <c r="F9" s="1">
        <v>0</v>
      </c>
      <c r="G9" s="1">
        <v>0</v>
      </c>
      <c r="H9" s="1">
        <v>63955</v>
      </c>
      <c r="I9" s="1">
        <v>0</v>
      </c>
      <c r="J9" s="1">
        <v>61507</v>
      </c>
      <c r="K9" s="1">
        <v>178</v>
      </c>
      <c r="L9" s="1">
        <v>0</v>
      </c>
      <c r="M9" s="1">
        <v>178</v>
      </c>
    </row>
    <row r="10" spans="1:13" ht="12.75">
      <c r="A10" s="1" t="s">
        <v>6</v>
      </c>
      <c r="B10" s="1">
        <v>986</v>
      </c>
      <c r="C10" s="1">
        <v>0</v>
      </c>
      <c r="D10" s="1">
        <v>27167</v>
      </c>
      <c r="E10" s="1">
        <v>302390</v>
      </c>
      <c r="F10" s="1">
        <v>2029</v>
      </c>
      <c r="G10" s="1">
        <v>0</v>
      </c>
      <c r="H10" s="1">
        <v>304374</v>
      </c>
      <c r="I10" s="1">
        <v>1702</v>
      </c>
      <c r="J10" s="1">
        <v>278764</v>
      </c>
      <c r="K10" s="1">
        <v>3238</v>
      </c>
      <c r="L10" s="1">
        <v>0</v>
      </c>
      <c r="M10" s="1">
        <v>3458</v>
      </c>
    </row>
    <row r="11" spans="1:13" ht="12.75">
      <c r="A11" s="1" t="s">
        <v>7</v>
      </c>
      <c r="B11" s="1">
        <v>266</v>
      </c>
      <c r="C11" s="1">
        <v>45</v>
      </c>
      <c r="D11" s="1">
        <v>11008</v>
      </c>
      <c r="E11" s="1">
        <v>102766</v>
      </c>
      <c r="F11" s="1">
        <v>50</v>
      </c>
      <c r="G11" s="1">
        <v>0</v>
      </c>
      <c r="H11" s="1">
        <v>102803</v>
      </c>
      <c r="I11" s="1">
        <v>0</v>
      </c>
      <c r="J11" s="1">
        <v>92919</v>
      </c>
      <c r="K11" s="1">
        <v>1123</v>
      </c>
      <c r="L11" s="1">
        <v>0</v>
      </c>
      <c r="M11" s="1">
        <v>1191</v>
      </c>
    </row>
    <row r="12" spans="1:13" ht="12.75">
      <c r="A12" s="1" t="s">
        <v>8</v>
      </c>
      <c r="B12" s="1">
        <v>1237</v>
      </c>
      <c r="C12" s="1">
        <v>0</v>
      </c>
      <c r="D12" s="1">
        <v>128330</v>
      </c>
      <c r="E12" s="1">
        <v>559171</v>
      </c>
      <c r="F12" s="1">
        <v>1212</v>
      </c>
      <c r="G12" s="1">
        <v>101</v>
      </c>
      <c r="H12" s="1">
        <v>560406</v>
      </c>
      <c r="I12" s="1">
        <v>0</v>
      </c>
      <c r="J12" s="1">
        <v>443950</v>
      </c>
      <c r="K12" s="1">
        <v>10010</v>
      </c>
      <c r="L12" s="1">
        <v>0</v>
      </c>
      <c r="M12" s="1">
        <v>10469</v>
      </c>
    </row>
    <row r="13" spans="1:13" ht="12.75">
      <c r="A13" s="1" t="s">
        <v>9</v>
      </c>
      <c r="B13" s="1">
        <v>930</v>
      </c>
      <c r="C13" s="1">
        <v>0</v>
      </c>
      <c r="D13" s="1">
        <v>174502</v>
      </c>
      <c r="E13" s="1">
        <v>597022</v>
      </c>
      <c r="F13" s="1">
        <v>2223</v>
      </c>
      <c r="G13" s="1">
        <v>25</v>
      </c>
      <c r="H13" s="1">
        <v>599763</v>
      </c>
      <c r="I13" s="1">
        <v>200</v>
      </c>
      <c r="J13" s="1">
        <v>439234</v>
      </c>
      <c r="K13" s="1">
        <v>13814</v>
      </c>
      <c r="L13" s="1">
        <v>0</v>
      </c>
      <c r="M13" s="1">
        <v>14450</v>
      </c>
    </row>
    <row r="14" spans="1:13" ht="12.75">
      <c r="A14" s="1" t="s">
        <v>10</v>
      </c>
      <c r="B14" s="1">
        <v>202</v>
      </c>
      <c r="C14" s="1">
        <v>0</v>
      </c>
      <c r="D14" s="1">
        <v>53310</v>
      </c>
      <c r="E14" s="1">
        <v>155190</v>
      </c>
      <c r="F14" s="1">
        <v>0</v>
      </c>
      <c r="G14" s="1">
        <v>0</v>
      </c>
      <c r="H14" s="1">
        <v>155190</v>
      </c>
      <c r="I14" s="1">
        <v>0</v>
      </c>
      <c r="J14" s="1">
        <v>103709</v>
      </c>
      <c r="K14" s="1">
        <v>1800</v>
      </c>
      <c r="L14" s="1">
        <v>0</v>
      </c>
      <c r="M14" s="1">
        <v>1820</v>
      </c>
    </row>
    <row r="15" spans="1:13" ht="12.75">
      <c r="A15" s="1" t="s">
        <v>11</v>
      </c>
      <c r="B15" s="1">
        <v>974</v>
      </c>
      <c r="C15" s="1">
        <v>0</v>
      </c>
      <c r="D15" s="1">
        <v>368493</v>
      </c>
      <c r="E15" s="1">
        <v>820525</v>
      </c>
      <c r="F15" s="1">
        <v>1340</v>
      </c>
      <c r="G15" s="1">
        <v>2514</v>
      </c>
      <c r="H15" s="1">
        <v>821149</v>
      </c>
      <c r="I15" s="1">
        <v>90</v>
      </c>
      <c r="J15" s="1">
        <v>475116</v>
      </c>
      <c r="K15" s="1">
        <v>21561</v>
      </c>
      <c r="L15" s="1">
        <v>48</v>
      </c>
      <c r="M15" s="1">
        <v>22259</v>
      </c>
    </row>
    <row r="16" spans="1:13" ht="12.75">
      <c r="A16" s="1" t="s">
        <v>12</v>
      </c>
      <c r="B16" s="1">
        <v>786</v>
      </c>
      <c r="C16" s="1">
        <v>0</v>
      </c>
      <c r="D16" s="1">
        <v>461283</v>
      </c>
      <c r="E16" s="1">
        <v>771242</v>
      </c>
      <c r="F16" s="1">
        <v>4735</v>
      </c>
      <c r="G16" s="1">
        <v>489</v>
      </c>
      <c r="H16" s="1">
        <v>775348</v>
      </c>
      <c r="I16" s="1">
        <v>2285</v>
      </c>
      <c r="J16" s="1">
        <v>354715</v>
      </c>
      <c r="K16" s="1">
        <v>42168</v>
      </c>
      <c r="L16" s="1">
        <v>83</v>
      </c>
      <c r="M16" s="1">
        <v>44242</v>
      </c>
    </row>
    <row r="17" spans="1:13" ht="12.75">
      <c r="A17" s="1" t="s">
        <v>13</v>
      </c>
      <c r="B17" s="1">
        <v>195</v>
      </c>
      <c r="C17" s="1">
        <v>0</v>
      </c>
      <c r="D17" s="1">
        <v>149672</v>
      </c>
      <c r="E17" s="1">
        <v>212880</v>
      </c>
      <c r="F17" s="1">
        <v>4850</v>
      </c>
      <c r="G17" s="1">
        <v>2395</v>
      </c>
      <c r="H17" s="1">
        <v>219466</v>
      </c>
      <c r="I17" s="1">
        <v>777</v>
      </c>
      <c r="J17" s="1">
        <v>80736</v>
      </c>
      <c r="K17" s="1">
        <v>11355</v>
      </c>
      <c r="L17" s="1">
        <v>80</v>
      </c>
      <c r="M17" s="1">
        <v>12286</v>
      </c>
    </row>
    <row r="18" spans="1:13" ht="12.75">
      <c r="A18" s="1" t="s">
        <v>14</v>
      </c>
      <c r="B18" s="1">
        <v>457</v>
      </c>
      <c r="C18" s="1">
        <v>0</v>
      </c>
      <c r="D18" s="1">
        <v>410670</v>
      </c>
      <c r="E18" s="1">
        <v>560014</v>
      </c>
      <c r="F18" s="1">
        <v>44</v>
      </c>
      <c r="G18" s="1">
        <v>2436</v>
      </c>
      <c r="H18" s="1">
        <v>561285</v>
      </c>
      <c r="I18" s="1">
        <v>0</v>
      </c>
      <c r="J18" s="1">
        <v>173650</v>
      </c>
      <c r="K18" s="1">
        <v>23021</v>
      </c>
      <c r="L18" s="1">
        <v>462</v>
      </c>
      <c r="M18" s="1">
        <v>24360</v>
      </c>
    </row>
    <row r="19" spans="1:13" ht="12.75">
      <c r="A19" s="1" t="s">
        <v>15</v>
      </c>
      <c r="B19" s="1">
        <v>324</v>
      </c>
      <c r="C19" s="1">
        <v>0</v>
      </c>
      <c r="D19" s="1">
        <v>355039</v>
      </c>
      <c r="E19" s="1">
        <v>417354</v>
      </c>
      <c r="F19" s="1">
        <v>4500</v>
      </c>
      <c r="G19" s="1">
        <v>0</v>
      </c>
      <c r="H19" s="1">
        <v>421854</v>
      </c>
      <c r="I19" s="1">
        <v>0</v>
      </c>
      <c r="J19" s="1">
        <v>99810</v>
      </c>
      <c r="K19" s="1">
        <v>32995</v>
      </c>
      <c r="L19" s="1">
        <v>434</v>
      </c>
      <c r="M19" s="1">
        <v>34788</v>
      </c>
    </row>
    <row r="20" spans="1:13" ht="12.75">
      <c r="A20" s="1" t="s">
        <v>16</v>
      </c>
      <c r="B20" s="1">
        <v>1342</v>
      </c>
      <c r="C20" s="1">
        <v>685</v>
      </c>
      <c r="D20" s="1">
        <v>1782278</v>
      </c>
      <c r="E20" s="1">
        <v>1935432</v>
      </c>
      <c r="F20" s="1">
        <v>39645</v>
      </c>
      <c r="G20" s="1">
        <v>6191</v>
      </c>
      <c r="H20" s="1">
        <v>1977116</v>
      </c>
      <c r="I20" s="1">
        <v>7893</v>
      </c>
      <c r="J20" s="1">
        <v>314130</v>
      </c>
      <c r="K20" s="1">
        <v>124030</v>
      </c>
      <c r="L20" s="1">
        <v>2940</v>
      </c>
      <c r="M20" s="1">
        <v>133753</v>
      </c>
    </row>
    <row r="21" spans="1:13" ht="12.75">
      <c r="A21" s="1" t="s">
        <v>17</v>
      </c>
      <c r="B21" s="1">
        <v>1307</v>
      </c>
      <c r="C21" s="1">
        <v>0</v>
      </c>
      <c r="D21" s="1">
        <v>2240345</v>
      </c>
      <c r="E21" s="1">
        <v>2450870</v>
      </c>
      <c r="F21" s="1">
        <v>24166</v>
      </c>
      <c r="G21" s="1">
        <v>7207</v>
      </c>
      <c r="H21" s="1">
        <v>2481341</v>
      </c>
      <c r="I21" s="1">
        <v>4399</v>
      </c>
      <c r="J21" s="1">
        <v>340658</v>
      </c>
      <c r="K21" s="1">
        <v>103589</v>
      </c>
      <c r="L21" s="1">
        <v>2082</v>
      </c>
      <c r="M21" s="1">
        <v>110454</v>
      </c>
    </row>
    <row r="22" spans="1:13" ht="12.75">
      <c r="A22" s="1" t="s">
        <v>18</v>
      </c>
      <c r="B22" s="1">
        <v>86</v>
      </c>
      <c r="C22" s="1">
        <v>0</v>
      </c>
      <c r="D22" s="1">
        <v>170071</v>
      </c>
      <c r="E22" s="1">
        <v>189678</v>
      </c>
      <c r="F22" s="1">
        <v>9</v>
      </c>
      <c r="G22" s="1">
        <v>100</v>
      </c>
      <c r="H22" s="1">
        <v>189787</v>
      </c>
      <c r="I22" s="1">
        <v>108</v>
      </c>
      <c r="J22" s="1">
        <v>22377</v>
      </c>
      <c r="K22" s="1">
        <v>2778</v>
      </c>
      <c r="L22" s="1">
        <v>0</v>
      </c>
      <c r="M22" s="1">
        <v>2866</v>
      </c>
    </row>
    <row r="23" spans="1:13" ht="12.75">
      <c r="A23" s="1" t="s">
        <v>19</v>
      </c>
      <c r="B23" s="1">
        <v>1003</v>
      </c>
      <c r="C23" s="1">
        <v>0</v>
      </c>
      <c r="D23" s="1">
        <v>2347420</v>
      </c>
      <c r="E23" s="1">
        <v>2366823</v>
      </c>
      <c r="F23" s="1">
        <v>27316</v>
      </c>
      <c r="G23" s="1">
        <v>7153</v>
      </c>
      <c r="H23" s="1">
        <v>2401721</v>
      </c>
      <c r="I23" s="1">
        <v>889</v>
      </c>
      <c r="J23" s="1">
        <v>177128</v>
      </c>
      <c r="K23" s="1">
        <v>123131</v>
      </c>
      <c r="L23" s="1">
        <v>3426</v>
      </c>
      <c r="M23" s="1">
        <v>131198</v>
      </c>
    </row>
    <row r="24" spans="1:13" ht="12.75">
      <c r="A24" s="1" t="s">
        <v>20</v>
      </c>
      <c r="B24" s="1">
        <v>124</v>
      </c>
      <c r="C24" s="1">
        <v>0</v>
      </c>
      <c r="D24" s="1">
        <v>299731</v>
      </c>
      <c r="E24" s="1">
        <v>307318</v>
      </c>
      <c r="F24" s="1">
        <v>4360</v>
      </c>
      <c r="G24" s="1">
        <v>486</v>
      </c>
      <c r="H24" s="1">
        <v>312164</v>
      </c>
      <c r="I24" s="1">
        <v>2807</v>
      </c>
      <c r="J24" s="1">
        <v>23642</v>
      </c>
      <c r="K24" s="1">
        <v>13543</v>
      </c>
      <c r="L24" s="1">
        <v>175</v>
      </c>
      <c r="M24" s="1">
        <v>13975</v>
      </c>
    </row>
    <row r="25" spans="1:13" ht="12.75">
      <c r="A25" s="1" t="s">
        <v>21</v>
      </c>
      <c r="B25" s="1">
        <v>794</v>
      </c>
      <c r="C25" s="1">
        <v>0</v>
      </c>
      <c r="D25" s="1">
        <v>2390496</v>
      </c>
      <c r="E25" s="1">
        <v>2289128</v>
      </c>
      <c r="F25" s="1">
        <v>102840</v>
      </c>
      <c r="G25" s="1">
        <v>10813</v>
      </c>
      <c r="H25" s="1">
        <v>2415503</v>
      </c>
      <c r="I25" s="1">
        <v>22099</v>
      </c>
      <c r="J25" s="1">
        <v>157289</v>
      </c>
      <c r="K25" s="1">
        <v>147012</v>
      </c>
      <c r="L25" s="1">
        <v>6160</v>
      </c>
      <c r="M25" s="1">
        <v>162691</v>
      </c>
    </row>
    <row r="26" spans="1:13" ht="12.75">
      <c r="A26" s="1" t="s">
        <v>22</v>
      </c>
      <c r="B26" s="1">
        <v>309</v>
      </c>
      <c r="C26" s="1">
        <v>0</v>
      </c>
      <c r="D26" s="1">
        <v>1210927</v>
      </c>
      <c r="E26" s="1">
        <v>1159136</v>
      </c>
      <c r="F26" s="1">
        <v>60342</v>
      </c>
      <c r="G26" s="1">
        <v>8200</v>
      </c>
      <c r="H26" s="1">
        <v>1219017</v>
      </c>
      <c r="I26" s="1">
        <v>2503</v>
      </c>
      <c r="J26" s="1">
        <v>105960</v>
      </c>
      <c r="K26" s="1">
        <v>98516</v>
      </c>
      <c r="L26" s="1">
        <v>3514</v>
      </c>
      <c r="M26" s="1">
        <v>109550</v>
      </c>
    </row>
    <row r="27" spans="1:13" ht="12.75">
      <c r="A27" s="1" t="s">
        <v>23</v>
      </c>
      <c r="B27" s="1">
        <v>141</v>
      </c>
      <c r="C27" s="1">
        <v>0</v>
      </c>
      <c r="D27" s="1">
        <v>716034</v>
      </c>
      <c r="E27" s="1">
        <v>664484</v>
      </c>
      <c r="F27" s="1">
        <v>52787</v>
      </c>
      <c r="G27" s="1">
        <v>8750</v>
      </c>
      <c r="H27" s="1">
        <v>727116</v>
      </c>
      <c r="I27" s="1">
        <v>18151</v>
      </c>
      <c r="J27" s="1">
        <v>39633</v>
      </c>
      <c r="K27" s="1">
        <v>45510</v>
      </c>
      <c r="L27" s="1">
        <v>1045</v>
      </c>
      <c r="M27" s="1">
        <v>48207</v>
      </c>
    </row>
    <row r="28" spans="1:13" ht="12.75">
      <c r="A28" s="1" t="s">
        <v>24</v>
      </c>
      <c r="B28" s="1">
        <v>155</v>
      </c>
      <c r="C28" s="1">
        <v>0</v>
      </c>
      <c r="D28" s="1">
        <v>825358</v>
      </c>
      <c r="E28" s="1">
        <v>751036</v>
      </c>
      <c r="F28" s="1">
        <v>58084</v>
      </c>
      <c r="G28" s="1">
        <v>19499</v>
      </c>
      <c r="H28" s="1">
        <v>834069</v>
      </c>
      <c r="I28" s="1">
        <v>16307</v>
      </c>
      <c r="J28" s="1">
        <v>53958</v>
      </c>
      <c r="K28" s="1">
        <v>59387</v>
      </c>
      <c r="L28" s="1">
        <v>2478</v>
      </c>
      <c r="M28" s="1">
        <v>64770</v>
      </c>
    </row>
    <row r="29" spans="1:13" ht="12.75">
      <c r="A29" s="1" t="s">
        <v>25</v>
      </c>
      <c r="B29" s="1">
        <v>90</v>
      </c>
      <c r="C29" s="1">
        <v>0</v>
      </c>
      <c r="D29" s="1">
        <v>688670</v>
      </c>
      <c r="E29" s="1">
        <v>611561</v>
      </c>
      <c r="F29" s="1">
        <v>78939</v>
      </c>
      <c r="G29" s="1">
        <v>16950</v>
      </c>
      <c r="H29" s="1">
        <v>700656</v>
      </c>
      <c r="I29" s="1">
        <v>9977</v>
      </c>
      <c r="J29" s="1">
        <v>36960</v>
      </c>
      <c r="K29" s="1">
        <v>35131</v>
      </c>
      <c r="L29" s="1">
        <v>1790</v>
      </c>
      <c r="M29" s="1">
        <v>37403</v>
      </c>
    </row>
    <row r="30" spans="1:13" ht="12.75">
      <c r="A30" s="1" t="s">
        <v>26</v>
      </c>
      <c r="B30" s="1">
        <v>128</v>
      </c>
      <c r="C30" s="1">
        <v>6</v>
      </c>
      <c r="D30" s="1">
        <v>1137020</v>
      </c>
      <c r="E30" s="1">
        <v>979970</v>
      </c>
      <c r="F30" s="1">
        <v>172408</v>
      </c>
      <c r="G30" s="1">
        <v>88988</v>
      </c>
      <c r="H30" s="1">
        <v>1243386</v>
      </c>
      <c r="I30" s="1">
        <v>63481</v>
      </c>
      <c r="J30" s="1">
        <v>132177</v>
      </c>
      <c r="K30" s="1">
        <v>89914</v>
      </c>
      <c r="L30" s="1">
        <v>7133</v>
      </c>
      <c r="M30" s="1">
        <v>101152</v>
      </c>
    </row>
    <row r="31" spans="1:13" ht="12.75">
      <c r="A31" s="1" t="s">
        <v>27</v>
      </c>
      <c r="B31" s="1">
        <v>62</v>
      </c>
      <c r="C31" s="1">
        <v>0</v>
      </c>
      <c r="D31" s="1">
        <v>805163</v>
      </c>
      <c r="E31" s="1">
        <v>526817</v>
      </c>
      <c r="F31" s="1">
        <v>216664</v>
      </c>
      <c r="G31" s="1">
        <v>14333</v>
      </c>
      <c r="H31" s="1">
        <v>772532</v>
      </c>
      <c r="I31" s="1">
        <v>4289</v>
      </c>
      <c r="J31" s="1">
        <v>127990</v>
      </c>
      <c r="K31" s="1">
        <v>146928</v>
      </c>
      <c r="L31" s="1">
        <v>7500</v>
      </c>
      <c r="M31" s="1">
        <v>166752</v>
      </c>
    </row>
    <row r="32" spans="1:13" ht="12.75">
      <c r="A32" s="1" t="s">
        <v>28</v>
      </c>
      <c r="B32" s="1">
        <v>80</v>
      </c>
      <c r="C32" s="1">
        <v>0</v>
      </c>
      <c r="D32" s="1">
        <v>1973029</v>
      </c>
      <c r="E32" s="1">
        <v>1799897</v>
      </c>
      <c r="F32" s="1">
        <v>710399</v>
      </c>
      <c r="G32" s="1">
        <v>22934</v>
      </c>
      <c r="H32" s="1">
        <v>2456892</v>
      </c>
      <c r="I32" s="1">
        <v>40781</v>
      </c>
      <c r="J32" s="1">
        <v>472656</v>
      </c>
      <c r="K32" s="1">
        <v>29859</v>
      </c>
      <c r="L32" s="1">
        <v>734</v>
      </c>
      <c r="M32" s="1">
        <v>35516</v>
      </c>
    </row>
    <row r="34" spans="1:13" ht="12.75">
      <c r="A34" s="4" t="s">
        <v>54</v>
      </c>
      <c r="B34" s="1">
        <f>SUM(B4:B33)</f>
        <v>15216</v>
      </c>
      <c r="C34" s="1">
        <f aca="true" t="shared" si="0" ref="C34:M34">SUM(C4:C33)</f>
        <v>754</v>
      </c>
      <c r="D34" s="1">
        <f t="shared" si="0"/>
        <v>18741806</v>
      </c>
      <c r="E34" s="1">
        <f t="shared" si="0"/>
        <v>20993950</v>
      </c>
      <c r="F34" s="1">
        <f t="shared" si="0"/>
        <v>1570712</v>
      </c>
      <c r="G34" s="1">
        <f t="shared" si="0"/>
        <v>219577</v>
      </c>
      <c r="H34" s="1">
        <f t="shared" si="0"/>
        <v>22717030</v>
      </c>
      <c r="I34" s="1">
        <f t="shared" si="0"/>
        <v>199429</v>
      </c>
      <c r="J34" s="1">
        <f t="shared" si="0"/>
        <v>4997183</v>
      </c>
      <c r="K34" s="1">
        <f t="shared" si="0"/>
        <v>1182433</v>
      </c>
      <c r="L34" s="1">
        <f t="shared" si="0"/>
        <v>40084</v>
      </c>
      <c r="M34" s="1">
        <f t="shared" si="0"/>
        <v>1289673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workbookViewId="0" topLeftCell="A19">
      <selection activeCell="J34" sqref="J34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8.00390625" style="1" bestFit="1" customWidth="1"/>
    <col min="4" max="4" width="19.00390625" style="1" customWidth="1"/>
    <col min="5" max="5" width="21.57421875" style="1" customWidth="1"/>
    <col min="6" max="6" width="15.00390625" style="1" customWidth="1"/>
    <col min="7" max="7" width="14.7109375" style="1" customWidth="1"/>
    <col min="8" max="8" width="19.57421875" style="1" customWidth="1"/>
    <col min="9" max="9" width="16.7109375" style="1" customWidth="1"/>
    <col min="10" max="10" width="14.421875" style="1" customWidth="1"/>
    <col min="11" max="11" width="19.7109375" style="1" customWidth="1"/>
    <col min="12" max="12" width="21.28125" style="1" customWidth="1"/>
    <col min="13" max="13" width="14.00390625" style="1" customWidth="1"/>
    <col min="14" max="14" width="13.140625" style="1" customWidth="1"/>
    <col min="15" max="15" width="16.28125" style="1" bestFit="1" customWidth="1"/>
    <col min="16" max="16384" width="9.140625" style="1" customWidth="1"/>
  </cols>
  <sheetData>
    <row r="1" spans="1:2" ht="12.75">
      <c r="A1" s="4" t="s">
        <v>60</v>
      </c>
      <c r="B1" s="4" t="s">
        <v>178</v>
      </c>
    </row>
    <row r="3" spans="2:15" s="23" customFormat="1" ht="11.25">
      <c r="B3" s="23" t="s">
        <v>29</v>
      </c>
      <c r="C3" s="23" t="s">
        <v>30</v>
      </c>
      <c r="D3" s="23" t="s">
        <v>31</v>
      </c>
      <c r="E3" s="23" t="s">
        <v>32</v>
      </c>
      <c r="F3" s="23" t="s">
        <v>33</v>
      </c>
      <c r="G3" s="23" t="s">
        <v>34</v>
      </c>
      <c r="H3" s="18" t="s">
        <v>35</v>
      </c>
      <c r="I3" s="18" t="s">
        <v>36</v>
      </c>
      <c r="J3" s="23" t="s">
        <v>55</v>
      </c>
      <c r="K3" s="18" t="s">
        <v>37</v>
      </c>
      <c r="L3" s="18" t="s">
        <v>38</v>
      </c>
      <c r="M3" s="23" t="s">
        <v>39</v>
      </c>
      <c r="N3" s="23" t="s">
        <v>40</v>
      </c>
      <c r="O3" s="23" t="s">
        <v>41</v>
      </c>
    </row>
    <row r="4" spans="1:28" s="26" customFormat="1" ht="11.25">
      <c r="A4" s="24" t="s">
        <v>42</v>
      </c>
      <c r="B4" s="24"/>
      <c r="C4" s="24" t="s">
        <v>43</v>
      </c>
      <c r="D4" s="24" t="s">
        <v>44</v>
      </c>
      <c r="E4" s="24" t="s">
        <v>45</v>
      </c>
      <c r="F4" s="24" t="s">
        <v>46</v>
      </c>
      <c r="G4" s="24" t="s">
        <v>47</v>
      </c>
      <c r="H4" s="24" t="s">
        <v>48</v>
      </c>
      <c r="I4" s="24" t="s">
        <v>49</v>
      </c>
      <c r="J4" s="24" t="s">
        <v>56</v>
      </c>
      <c r="K4" s="24" t="s">
        <v>57</v>
      </c>
      <c r="L4" s="24" t="s">
        <v>50</v>
      </c>
      <c r="M4" s="24" t="s">
        <v>51</v>
      </c>
      <c r="N4" s="24" t="s">
        <v>52</v>
      </c>
      <c r="O4" s="24" t="s">
        <v>53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15" ht="12.75">
      <c r="A5" s="1" t="s">
        <v>0</v>
      </c>
      <c r="B5" s="1">
        <v>944</v>
      </c>
      <c r="C5" s="1">
        <v>4303970</v>
      </c>
      <c r="D5" s="1">
        <v>15866</v>
      </c>
      <c r="E5" s="1">
        <v>2198303</v>
      </c>
      <c r="F5" s="1">
        <v>2121533</v>
      </c>
      <c r="G5" s="1">
        <v>0</v>
      </c>
      <c r="H5" s="1">
        <v>0</v>
      </c>
      <c r="I5" s="1">
        <v>1055</v>
      </c>
      <c r="J5" s="1">
        <v>411</v>
      </c>
      <c r="K5" s="1">
        <v>98790</v>
      </c>
      <c r="L5" s="1">
        <v>0</v>
      </c>
      <c r="M5" s="1">
        <v>454</v>
      </c>
      <c r="N5" s="1">
        <v>0</v>
      </c>
      <c r="O5" s="1">
        <v>454</v>
      </c>
    </row>
    <row r="6" spans="1:15" ht="12.75">
      <c r="A6" s="1" t="s">
        <v>1</v>
      </c>
      <c r="B6" s="1">
        <v>1088</v>
      </c>
      <c r="C6" s="1">
        <v>10398191</v>
      </c>
      <c r="D6" s="1">
        <v>32681</v>
      </c>
      <c r="E6" s="1">
        <v>2110479</v>
      </c>
      <c r="F6" s="1">
        <v>8320393</v>
      </c>
      <c r="G6" s="1">
        <v>0</v>
      </c>
      <c r="H6" s="1">
        <v>0</v>
      </c>
      <c r="I6" s="1">
        <v>0</v>
      </c>
      <c r="J6" s="1">
        <v>295</v>
      </c>
      <c r="K6" s="1">
        <v>111906</v>
      </c>
      <c r="L6" s="1">
        <v>0</v>
      </c>
      <c r="M6" s="1">
        <v>0</v>
      </c>
      <c r="N6" s="1">
        <v>89</v>
      </c>
      <c r="O6" s="1">
        <v>89</v>
      </c>
    </row>
    <row r="7" spans="1:15" ht="12.75">
      <c r="A7" s="1" t="s">
        <v>2</v>
      </c>
      <c r="B7" s="1">
        <v>468</v>
      </c>
      <c r="C7" s="1">
        <v>5912816</v>
      </c>
      <c r="D7" s="1">
        <v>12412</v>
      </c>
      <c r="E7" s="1">
        <v>778419</v>
      </c>
      <c r="F7" s="1">
        <v>5146809</v>
      </c>
      <c r="G7" s="1">
        <v>0</v>
      </c>
      <c r="H7" s="1">
        <v>0</v>
      </c>
      <c r="I7" s="1">
        <v>0</v>
      </c>
      <c r="J7" s="1">
        <v>145</v>
      </c>
      <c r="K7" s="1">
        <v>54082</v>
      </c>
      <c r="L7" s="1">
        <v>0</v>
      </c>
      <c r="M7" s="1">
        <v>0</v>
      </c>
      <c r="N7" s="1">
        <v>1</v>
      </c>
      <c r="O7" s="1">
        <v>1</v>
      </c>
    </row>
    <row r="8" spans="1:15" ht="12.75">
      <c r="A8" s="1" t="s">
        <v>3</v>
      </c>
      <c r="B8" s="1">
        <v>843</v>
      </c>
      <c r="C8" s="1">
        <v>12742510</v>
      </c>
      <c r="D8" s="1">
        <v>61217</v>
      </c>
      <c r="E8" s="1">
        <v>1385007</v>
      </c>
      <c r="F8" s="1">
        <v>11418720</v>
      </c>
      <c r="G8" s="1">
        <v>9773</v>
      </c>
      <c r="H8" s="1">
        <v>127</v>
      </c>
      <c r="I8" s="1">
        <v>108</v>
      </c>
      <c r="J8" s="1">
        <v>388</v>
      </c>
      <c r="K8" s="1">
        <v>136026</v>
      </c>
      <c r="L8" s="1">
        <v>11</v>
      </c>
      <c r="M8" s="1">
        <v>5155</v>
      </c>
      <c r="N8" s="1">
        <v>70</v>
      </c>
      <c r="O8" s="1">
        <v>5225</v>
      </c>
    </row>
    <row r="9" spans="1:15" ht="12.75">
      <c r="A9" s="1" t="s">
        <v>4</v>
      </c>
      <c r="B9" s="1">
        <v>1376</v>
      </c>
      <c r="C9" s="1">
        <v>25608754</v>
      </c>
      <c r="D9" s="1">
        <v>58718</v>
      </c>
      <c r="E9" s="1">
        <v>2171894</v>
      </c>
      <c r="F9" s="1">
        <v>23495578</v>
      </c>
      <c r="G9" s="1">
        <v>106099</v>
      </c>
      <c r="H9" s="1">
        <v>1234</v>
      </c>
      <c r="I9" s="1">
        <v>0</v>
      </c>
      <c r="J9" s="1">
        <v>693</v>
      </c>
      <c r="K9" s="1">
        <v>239519</v>
      </c>
      <c r="L9" s="1">
        <v>0</v>
      </c>
      <c r="M9" s="1">
        <v>52778</v>
      </c>
      <c r="N9" s="1">
        <v>274</v>
      </c>
      <c r="O9" s="1">
        <v>53052</v>
      </c>
    </row>
    <row r="10" spans="1:15" ht="12.75">
      <c r="A10" s="1" t="s">
        <v>5</v>
      </c>
      <c r="B10" s="1">
        <v>324</v>
      </c>
      <c r="C10" s="1">
        <v>6769716</v>
      </c>
      <c r="D10" s="1">
        <v>36422</v>
      </c>
      <c r="E10" s="1">
        <v>493676</v>
      </c>
      <c r="F10" s="1">
        <v>6312462</v>
      </c>
      <c r="G10" s="1">
        <v>47343</v>
      </c>
      <c r="H10" s="1">
        <v>621</v>
      </c>
      <c r="I10" s="1">
        <v>0</v>
      </c>
      <c r="J10" s="1">
        <v>185</v>
      </c>
      <c r="K10" s="1">
        <v>65040</v>
      </c>
      <c r="L10" s="1">
        <v>0</v>
      </c>
      <c r="M10" s="1">
        <v>21793</v>
      </c>
      <c r="N10" s="1">
        <v>0</v>
      </c>
      <c r="O10" s="1">
        <v>21793</v>
      </c>
    </row>
    <row r="11" spans="1:15" ht="12.75">
      <c r="A11" s="1" t="s">
        <v>6</v>
      </c>
      <c r="B11" s="1">
        <v>1500</v>
      </c>
      <c r="C11" s="1">
        <v>35417897</v>
      </c>
      <c r="D11" s="1">
        <v>165782</v>
      </c>
      <c r="E11" s="1">
        <v>2530630</v>
      </c>
      <c r="F11" s="1">
        <v>33053049</v>
      </c>
      <c r="G11" s="1">
        <v>382678</v>
      </c>
      <c r="H11" s="1">
        <v>5893</v>
      </c>
      <c r="I11" s="1">
        <v>63</v>
      </c>
      <c r="J11" s="1">
        <v>847</v>
      </c>
      <c r="K11" s="1">
        <v>310464</v>
      </c>
      <c r="L11" s="1">
        <v>311</v>
      </c>
      <c r="M11" s="1">
        <v>197146</v>
      </c>
      <c r="N11" s="1">
        <v>100</v>
      </c>
      <c r="O11" s="1">
        <v>197246</v>
      </c>
    </row>
    <row r="12" spans="1:15" ht="12.75">
      <c r="A12" s="1" t="s">
        <v>7</v>
      </c>
      <c r="B12" s="1">
        <v>359</v>
      </c>
      <c r="C12" s="1">
        <v>9521198</v>
      </c>
      <c r="D12" s="1">
        <v>16891</v>
      </c>
      <c r="E12" s="1">
        <v>744084</v>
      </c>
      <c r="F12" s="1">
        <v>8794005</v>
      </c>
      <c r="G12" s="1">
        <v>144805</v>
      </c>
      <c r="H12" s="1">
        <v>1827</v>
      </c>
      <c r="I12" s="1">
        <v>0</v>
      </c>
      <c r="J12" s="1">
        <v>217</v>
      </c>
      <c r="K12" s="1">
        <v>82848</v>
      </c>
      <c r="L12" s="1">
        <v>0</v>
      </c>
      <c r="M12" s="1">
        <v>73209</v>
      </c>
      <c r="N12" s="1">
        <v>0</v>
      </c>
      <c r="O12" s="1">
        <v>73209</v>
      </c>
    </row>
    <row r="13" spans="1:15" ht="12.75">
      <c r="A13" s="1" t="s">
        <v>8</v>
      </c>
      <c r="B13" s="1">
        <v>2041</v>
      </c>
      <c r="C13" s="1">
        <v>59045498</v>
      </c>
      <c r="D13" s="1">
        <v>186823</v>
      </c>
      <c r="E13" s="1">
        <v>3175176</v>
      </c>
      <c r="F13" s="1">
        <v>56057145</v>
      </c>
      <c r="G13" s="1">
        <v>1404220</v>
      </c>
      <c r="H13" s="1">
        <v>20691</v>
      </c>
      <c r="I13" s="1">
        <v>0</v>
      </c>
      <c r="J13" s="1">
        <v>1382</v>
      </c>
      <c r="K13" s="1">
        <v>533122</v>
      </c>
      <c r="L13" s="1">
        <v>754</v>
      </c>
      <c r="M13" s="1">
        <v>854930</v>
      </c>
      <c r="N13" s="1">
        <v>99</v>
      </c>
      <c r="O13" s="1">
        <v>855029</v>
      </c>
    </row>
    <row r="14" spans="1:15" ht="12.75">
      <c r="A14" s="1" t="s">
        <v>9</v>
      </c>
      <c r="B14" s="1">
        <v>1594</v>
      </c>
      <c r="C14" s="1">
        <v>53265092</v>
      </c>
      <c r="D14" s="1">
        <v>142647</v>
      </c>
      <c r="E14" s="1">
        <v>2368888</v>
      </c>
      <c r="F14" s="1">
        <v>51038851</v>
      </c>
      <c r="G14" s="1">
        <v>1759506</v>
      </c>
      <c r="H14" s="1">
        <v>35351</v>
      </c>
      <c r="I14" s="1">
        <v>0</v>
      </c>
      <c r="J14" s="1">
        <v>1159</v>
      </c>
      <c r="K14" s="1">
        <v>465464</v>
      </c>
      <c r="L14" s="1">
        <v>90</v>
      </c>
      <c r="M14" s="1">
        <v>1257455</v>
      </c>
      <c r="N14" s="1">
        <v>72</v>
      </c>
      <c r="O14" s="1">
        <v>1257527</v>
      </c>
    </row>
    <row r="15" spans="1:15" ht="12.75">
      <c r="A15" s="1" t="s">
        <v>10</v>
      </c>
      <c r="B15" s="1">
        <v>438</v>
      </c>
      <c r="C15" s="1">
        <v>15591417</v>
      </c>
      <c r="D15" s="1">
        <v>59588</v>
      </c>
      <c r="E15" s="1">
        <v>538443</v>
      </c>
      <c r="F15" s="1">
        <v>15112562</v>
      </c>
      <c r="G15" s="1">
        <v>581450</v>
      </c>
      <c r="H15" s="1">
        <v>13068</v>
      </c>
      <c r="I15" s="1">
        <v>0</v>
      </c>
      <c r="J15" s="1">
        <v>343</v>
      </c>
      <c r="K15" s="1">
        <v>139180</v>
      </c>
      <c r="L15" s="1">
        <v>0</v>
      </c>
      <c r="M15" s="1">
        <v>429201</v>
      </c>
      <c r="N15" s="1">
        <v>1</v>
      </c>
      <c r="O15" s="1">
        <v>429202</v>
      </c>
    </row>
    <row r="16" spans="1:15" ht="12.75">
      <c r="A16" s="1" t="s">
        <v>11</v>
      </c>
      <c r="B16" s="1">
        <v>1942</v>
      </c>
      <c r="C16" s="1">
        <v>74118021</v>
      </c>
      <c r="D16" s="1">
        <v>313988</v>
      </c>
      <c r="E16" s="1">
        <v>1609424</v>
      </c>
      <c r="F16" s="1">
        <v>72822585</v>
      </c>
      <c r="G16" s="1">
        <v>2927430</v>
      </c>
      <c r="H16" s="1">
        <v>60029</v>
      </c>
      <c r="I16" s="1">
        <v>0</v>
      </c>
      <c r="J16" s="1">
        <v>1502</v>
      </c>
      <c r="K16" s="1">
        <v>607704</v>
      </c>
      <c r="L16" s="1">
        <v>0</v>
      </c>
      <c r="M16" s="1">
        <v>2260287</v>
      </c>
      <c r="N16" s="1">
        <v>132</v>
      </c>
      <c r="O16" s="1">
        <v>2260419</v>
      </c>
    </row>
    <row r="17" spans="1:15" ht="12.75">
      <c r="A17" s="1" t="s">
        <v>12</v>
      </c>
      <c r="B17" s="1">
        <v>1554</v>
      </c>
      <c r="C17" s="1">
        <v>66375261</v>
      </c>
      <c r="D17" s="1">
        <v>239347</v>
      </c>
      <c r="E17" s="1">
        <v>1323531</v>
      </c>
      <c r="F17" s="1">
        <v>65291077</v>
      </c>
      <c r="G17" s="1">
        <v>2658339</v>
      </c>
      <c r="H17" s="1">
        <v>50768</v>
      </c>
      <c r="I17" s="1">
        <v>0</v>
      </c>
      <c r="J17" s="1">
        <v>1265</v>
      </c>
      <c r="K17" s="1">
        <v>542751</v>
      </c>
      <c r="L17" s="1">
        <v>0</v>
      </c>
      <c r="M17" s="1">
        <v>2064818</v>
      </c>
      <c r="N17" s="1">
        <v>22</v>
      </c>
      <c r="O17" s="1">
        <v>2064840</v>
      </c>
    </row>
    <row r="18" spans="1:15" ht="12.75">
      <c r="A18" s="1" t="s">
        <v>13</v>
      </c>
      <c r="B18" s="1">
        <v>397</v>
      </c>
      <c r="C18" s="1">
        <v>18157221</v>
      </c>
      <c r="D18" s="1">
        <v>6330</v>
      </c>
      <c r="E18" s="1">
        <v>496462</v>
      </c>
      <c r="F18" s="1">
        <v>17667089</v>
      </c>
      <c r="G18" s="1">
        <v>723536</v>
      </c>
      <c r="H18" s="1">
        <v>21574</v>
      </c>
      <c r="I18" s="1">
        <v>0</v>
      </c>
      <c r="J18" s="1">
        <v>337</v>
      </c>
      <c r="K18" s="1">
        <v>149861</v>
      </c>
      <c r="L18" s="1">
        <v>0</v>
      </c>
      <c r="M18" s="1">
        <v>552474</v>
      </c>
      <c r="N18" s="1">
        <v>0</v>
      </c>
      <c r="O18" s="1">
        <v>552474</v>
      </c>
    </row>
    <row r="19" spans="1:15" ht="12.75">
      <c r="A19" s="1" t="s">
        <v>14</v>
      </c>
      <c r="B19" s="1">
        <v>1210</v>
      </c>
      <c r="C19" s="1">
        <v>56864552</v>
      </c>
      <c r="D19" s="1">
        <v>519782</v>
      </c>
      <c r="E19" s="1">
        <v>1168793</v>
      </c>
      <c r="F19" s="1">
        <v>56215541</v>
      </c>
      <c r="G19" s="1">
        <v>2311835</v>
      </c>
      <c r="H19" s="1">
        <v>67712</v>
      </c>
      <c r="I19" s="1">
        <v>0</v>
      </c>
      <c r="J19" s="1">
        <v>998</v>
      </c>
      <c r="K19" s="1">
        <v>441071</v>
      </c>
      <c r="L19" s="1">
        <v>0</v>
      </c>
      <c r="M19" s="1">
        <v>1801202</v>
      </c>
      <c r="N19" s="1">
        <v>99</v>
      </c>
      <c r="O19" s="1">
        <v>1801301</v>
      </c>
    </row>
    <row r="20" spans="1:15" ht="12.75">
      <c r="A20" s="1" t="s">
        <v>15</v>
      </c>
      <c r="B20" s="1">
        <v>731</v>
      </c>
      <c r="C20" s="1">
        <v>36532670</v>
      </c>
      <c r="D20" s="1">
        <v>37451</v>
      </c>
      <c r="E20" s="1">
        <v>772184</v>
      </c>
      <c r="F20" s="1">
        <v>35797937</v>
      </c>
      <c r="G20" s="1">
        <v>1519846</v>
      </c>
      <c r="H20" s="1">
        <v>34362</v>
      </c>
      <c r="I20" s="1">
        <v>0</v>
      </c>
      <c r="J20" s="1">
        <v>642</v>
      </c>
      <c r="K20" s="1">
        <v>291042</v>
      </c>
      <c r="L20" s="1">
        <v>594</v>
      </c>
      <c r="M20" s="1">
        <v>1193847</v>
      </c>
      <c r="N20" s="1">
        <v>0</v>
      </c>
      <c r="O20" s="1">
        <v>1193847</v>
      </c>
    </row>
    <row r="21" spans="1:15" ht="12.75">
      <c r="A21" s="1" t="s">
        <v>16</v>
      </c>
      <c r="B21" s="1">
        <v>2880</v>
      </c>
      <c r="C21" s="1">
        <v>160017413</v>
      </c>
      <c r="D21" s="1">
        <v>451157</v>
      </c>
      <c r="E21" s="1">
        <v>3048095</v>
      </c>
      <c r="F21" s="1">
        <v>157420475</v>
      </c>
      <c r="G21" s="1">
        <v>7235665</v>
      </c>
      <c r="H21" s="1">
        <v>248393</v>
      </c>
      <c r="I21" s="1">
        <v>1760</v>
      </c>
      <c r="J21" s="1">
        <v>2526</v>
      </c>
      <c r="K21" s="1">
        <v>981111</v>
      </c>
      <c r="L21" s="1">
        <v>1888</v>
      </c>
      <c r="M21" s="1">
        <v>6011764</v>
      </c>
      <c r="N21" s="1">
        <v>331</v>
      </c>
      <c r="O21" s="1">
        <v>6012095</v>
      </c>
    </row>
    <row r="22" spans="1:15" ht="12.75">
      <c r="A22" s="1" t="s">
        <v>17</v>
      </c>
      <c r="B22" s="1">
        <v>2961</v>
      </c>
      <c r="C22" s="1">
        <v>199781266</v>
      </c>
      <c r="D22" s="1">
        <v>389957</v>
      </c>
      <c r="E22" s="1">
        <v>2916449</v>
      </c>
      <c r="F22" s="1">
        <v>197254774</v>
      </c>
      <c r="G22" s="1">
        <v>9267287</v>
      </c>
      <c r="H22" s="1">
        <v>367520</v>
      </c>
      <c r="I22" s="1">
        <v>0</v>
      </c>
      <c r="J22" s="1">
        <v>2627</v>
      </c>
      <c r="K22" s="1">
        <v>751200</v>
      </c>
      <c r="L22" s="1">
        <v>2185</v>
      </c>
      <c r="M22" s="1">
        <v>8147055</v>
      </c>
      <c r="N22" s="1">
        <v>1168</v>
      </c>
      <c r="O22" s="1">
        <v>8148223</v>
      </c>
    </row>
    <row r="23" spans="1:15" ht="12.75">
      <c r="A23" s="1" t="s">
        <v>18</v>
      </c>
      <c r="B23" s="1">
        <v>181</v>
      </c>
      <c r="C23" s="1">
        <v>13624807</v>
      </c>
      <c r="D23" s="1">
        <v>26068</v>
      </c>
      <c r="E23" s="1">
        <v>165196</v>
      </c>
      <c r="F23" s="1">
        <v>13485679</v>
      </c>
      <c r="G23" s="1">
        <v>638077</v>
      </c>
      <c r="H23" s="1">
        <v>31670</v>
      </c>
      <c r="I23" s="1">
        <v>0</v>
      </c>
      <c r="J23" s="1">
        <v>162</v>
      </c>
      <c r="K23" s="1">
        <v>37997</v>
      </c>
      <c r="L23" s="1">
        <v>0</v>
      </c>
      <c r="M23" s="1">
        <v>568410</v>
      </c>
      <c r="N23" s="1">
        <v>0</v>
      </c>
      <c r="O23" s="1">
        <v>568410</v>
      </c>
    </row>
    <row r="24" spans="1:15" ht="12.75">
      <c r="A24" s="1" t="s">
        <v>19</v>
      </c>
      <c r="B24" s="1">
        <v>2232</v>
      </c>
      <c r="C24" s="1">
        <v>188804050</v>
      </c>
      <c r="D24" s="1">
        <v>659735</v>
      </c>
      <c r="E24" s="1">
        <v>2643470</v>
      </c>
      <c r="F24" s="1">
        <v>186820315</v>
      </c>
      <c r="G24" s="1">
        <v>8894561</v>
      </c>
      <c r="H24" s="1">
        <v>630709</v>
      </c>
      <c r="I24" s="1">
        <v>0</v>
      </c>
      <c r="J24" s="1">
        <v>1910</v>
      </c>
      <c r="K24" s="1">
        <v>255656</v>
      </c>
      <c r="L24" s="1">
        <v>5804</v>
      </c>
      <c r="M24" s="1">
        <v>7994810</v>
      </c>
      <c r="N24" s="1">
        <v>955</v>
      </c>
      <c r="O24" s="1">
        <v>7995765</v>
      </c>
    </row>
    <row r="25" spans="1:15" ht="12.75">
      <c r="A25" s="1" t="s">
        <v>20</v>
      </c>
      <c r="B25" s="1">
        <v>224</v>
      </c>
      <c r="C25" s="1">
        <v>22161759</v>
      </c>
      <c r="D25" s="1">
        <v>71659</v>
      </c>
      <c r="E25" s="1">
        <v>299346</v>
      </c>
      <c r="F25" s="1">
        <v>21934072</v>
      </c>
      <c r="G25" s="1">
        <v>1051900</v>
      </c>
      <c r="H25" s="1">
        <v>114633</v>
      </c>
      <c r="I25" s="1">
        <v>0</v>
      </c>
      <c r="J25" s="1">
        <v>0</v>
      </c>
      <c r="K25" s="1">
        <v>0</v>
      </c>
      <c r="L25" s="1">
        <v>0</v>
      </c>
      <c r="M25" s="1">
        <v>937265</v>
      </c>
      <c r="N25" s="1">
        <v>30</v>
      </c>
      <c r="O25" s="1">
        <v>937295</v>
      </c>
    </row>
    <row r="26" spans="1:15" ht="12.75">
      <c r="A26" s="1" t="s">
        <v>21</v>
      </c>
      <c r="B26" s="1">
        <v>1318</v>
      </c>
      <c r="C26" s="1">
        <v>158154893</v>
      </c>
      <c r="D26" s="1">
        <v>1353338</v>
      </c>
      <c r="E26" s="1">
        <v>2911507</v>
      </c>
      <c r="F26" s="1">
        <v>156596724</v>
      </c>
      <c r="G26" s="1">
        <v>7566266</v>
      </c>
      <c r="H26" s="1">
        <v>980943</v>
      </c>
      <c r="I26" s="1">
        <v>0</v>
      </c>
      <c r="J26" s="1">
        <v>0</v>
      </c>
      <c r="K26" s="1">
        <v>0</v>
      </c>
      <c r="L26" s="1">
        <v>5600</v>
      </c>
      <c r="M26" s="1">
        <v>6573187</v>
      </c>
      <c r="N26" s="1">
        <v>697</v>
      </c>
      <c r="O26" s="1">
        <v>6573884</v>
      </c>
    </row>
    <row r="27" spans="1:15" ht="12.75">
      <c r="A27" s="1" t="s">
        <v>22</v>
      </c>
      <c r="B27" s="1">
        <v>414</v>
      </c>
      <c r="C27" s="1">
        <v>71562982</v>
      </c>
      <c r="D27" s="1">
        <v>709947</v>
      </c>
      <c r="E27" s="1">
        <v>1313717</v>
      </c>
      <c r="F27" s="1">
        <v>70959212</v>
      </c>
      <c r="G27" s="1">
        <v>3465167</v>
      </c>
      <c r="H27" s="1">
        <v>483954</v>
      </c>
      <c r="I27" s="1">
        <v>4351</v>
      </c>
      <c r="J27" s="1">
        <v>0</v>
      </c>
      <c r="K27" s="1">
        <v>0</v>
      </c>
      <c r="L27" s="1">
        <v>5733</v>
      </c>
      <c r="M27" s="1">
        <v>2979831</v>
      </c>
      <c r="N27" s="1">
        <v>752</v>
      </c>
      <c r="O27" s="1">
        <v>2980583</v>
      </c>
    </row>
    <row r="28" spans="1:15" ht="12.75">
      <c r="A28" s="1" t="s">
        <v>23</v>
      </c>
      <c r="B28" s="1">
        <v>238</v>
      </c>
      <c r="C28" s="1">
        <v>52515981</v>
      </c>
      <c r="D28" s="1">
        <v>1196021</v>
      </c>
      <c r="E28" s="1">
        <v>851180</v>
      </c>
      <c r="F28" s="1">
        <v>52860822</v>
      </c>
      <c r="G28" s="1">
        <v>2595439</v>
      </c>
      <c r="H28" s="1">
        <v>469304</v>
      </c>
      <c r="I28" s="1">
        <v>41004</v>
      </c>
      <c r="J28" s="1">
        <v>0</v>
      </c>
      <c r="K28" s="1">
        <v>0</v>
      </c>
      <c r="L28" s="1">
        <v>3189</v>
      </c>
      <c r="M28" s="1">
        <v>2163950</v>
      </c>
      <c r="N28" s="1">
        <v>101</v>
      </c>
      <c r="O28" s="1">
        <v>2164051</v>
      </c>
    </row>
    <row r="29" spans="1:15" ht="12.75">
      <c r="A29" s="1" t="s">
        <v>24</v>
      </c>
      <c r="B29" s="1">
        <v>211</v>
      </c>
      <c r="C29" s="1">
        <v>61084044</v>
      </c>
      <c r="D29" s="1">
        <v>1692878</v>
      </c>
      <c r="E29" s="1">
        <v>1396240</v>
      </c>
      <c r="F29" s="1">
        <v>61380682</v>
      </c>
      <c r="G29" s="1">
        <v>3026839</v>
      </c>
      <c r="H29" s="1">
        <v>572693</v>
      </c>
      <c r="I29" s="1">
        <v>88553</v>
      </c>
      <c r="J29" s="1">
        <v>0</v>
      </c>
      <c r="K29" s="1">
        <v>0</v>
      </c>
      <c r="L29" s="1">
        <v>1330</v>
      </c>
      <c r="M29" s="1">
        <v>2549039</v>
      </c>
      <c r="N29" s="1">
        <v>90</v>
      </c>
      <c r="O29" s="1">
        <v>2549129</v>
      </c>
    </row>
    <row r="30" spans="1:15" ht="12.75">
      <c r="A30" s="1" t="s">
        <v>25</v>
      </c>
      <c r="B30" s="1">
        <v>154</v>
      </c>
      <c r="C30" s="1">
        <v>64589678</v>
      </c>
      <c r="D30" s="1">
        <v>1620805</v>
      </c>
      <c r="E30" s="1">
        <v>1589253</v>
      </c>
      <c r="F30" s="1">
        <v>64621230</v>
      </c>
      <c r="G30" s="1">
        <v>3200271</v>
      </c>
      <c r="H30" s="1">
        <v>747712</v>
      </c>
      <c r="I30" s="1">
        <v>134982</v>
      </c>
      <c r="J30" s="1">
        <v>0</v>
      </c>
      <c r="K30" s="1">
        <v>0</v>
      </c>
      <c r="L30" s="1">
        <v>1764</v>
      </c>
      <c r="M30" s="1">
        <v>2586731</v>
      </c>
      <c r="N30" s="1">
        <v>1971</v>
      </c>
      <c r="O30" s="1">
        <v>2588702</v>
      </c>
    </row>
    <row r="31" spans="1:15" ht="12.75">
      <c r="A31" s="1" t="s">
        <v>26</v>
      </c>
      <c r="B31" s="1">
        <v>184</v>
      </c>
      <c r="C31" s="1">
        <v>125715853</v>
      </c>
      <c r="D31" s="1">
        <v>3627282</v>
      </c>
      <c r="E31" s="1">
        <v>3277179</v>
      </c>
      <c r="F31" s="1">
        <v>126065956</v>
      </c>
      <c r="G31" s="1">
        <v>6266509</v>
      </c>
      <c r="H31" s="1">
        <v>1773741</v>
      </c>
      <c r="I31" s="1">
        <v>85440</v>
      </c>
      <c r="J31" s="1">
        <v>0</v>
      </c>
      <c r="K31" s="1">
        <v>0</v>
      </c>
      <c r="L31" s="1">
        <v>557</v>
      </c>
      <c r="M31" s="1">
        <v>4577651</v>
      </c>
      <c r="N31" s="1">
        <v>3740</v>
      </c>
      <c r="O31" s="1">
        <v>4581391</v>
      </c>
    </row>
    <row r="32" spans="1:15" ht="12.75">
      <c r="A32" s="1" t="s">
        <v>27</v>
      </c>
      <c r="B32" s="1">
        <v>87</v>
      </c>
      <c r="C32" s="1">
        <v>122383402</v>
      </c>
      <c r="D32" s="1">
        <v>4682145</v>
      </c>
      <c r="E32" s="1">
        <v>4929843</v>
      </c>
      <c r="F32" s="1">
        <v>122135704</v>
      </c>
      <c r="G32" s="1">
        <v>6089388</v>
      </c>
      <c r="H32" s="1">
        <v>1568600</v>
      </c>
      <c r="I32" s="1">
        <v>3773</v>
      </c>
      <c r="J32" s="1">
        <v>0</v>
      </c>
      <c r="K32" s="1">
        <v>0</v>
      </c>
      <c r="L32" s="1">
        <v>1</v>
      </c>
      <c r="M32" s="1">
        <v>4529114</v>
      </c>
      <c r="N32" s="1">
        <v>21655</v>
      </c>
      <c r="O32" s="1">
        <v>4550769</v>
      </c>
    </row>
    <row r="33" spans="1:15" ht="12.75">
      <c r="A33" s="1" t="s">
        <v>28</v>
      </c>
      <c r="B33" s="1">
        <v>116</v>
      </c>
      <c r="C33" s="1">
        <v>2349991791</v>
      </c>
      <c r="D33" s="1">
        <v>23413916</v>
      </c>
      <c r="E33" s="1">
        <v>58946502</v>
      </c>
      <c r="F33" s="1">
        <v>2314459205</v>
      </c>
      <c r="G33" s="1">
        <v>115699760</v>
      </c>
      <c r="H33" s="1">
        <v>10426832</v>
      </c>
      <c r="I33" s="1">
        <v>5410</v>
      </c>
      <c r="J33" s="1">
        <v>0</v>
      </c>
      <c r="K33" s="1">
        <v>0</v>
      </c>
      <c r="L33" s="1">
        <v>65106</v>
      </c>
      <c r="M33" s="1">
        <v>105213242</v>
      </c>
      <c r="N33" s="1">
        <v>130874</v>
      </c>
      <c r="O33" s="1">
        <v>105344116</v>
      </c>
    </row>
    <row r="34" spans="1:15" s="2" customFormat="1" ht="12.75">
      <c r="A34" s="2" t="s">
        <v>54</v>
      </c>
      <c r="B34" s="2">
        <f>SUM(B5:B33)</f>
        <v>28009</v>
      </c>
      <c r="C34" s="2">
        <f aca="true" t="shared" si="0" ref="C34:I34">SUM(C5:C33)</f>
        <v>4081012703</v>
      </c>
      <c r="D34" s="2">
        <f t="shared" si="0"/>
        <v>41800853</v>
      </c>
      <c r="E34" s="2">
        <f t="shared" si="0"/>
        <v>108153370</v>
      </c>
      <c r="F34" s="2">
        <f t="shared" si="0"/>
        <v>4014660186</v>
      </c>
      <c r="G34" s="2">
        <f t="shared" si="0"/>
        <v>189573989</v>
      </c>
      <c r="H34" s="2">
        <f t="shared" si="0"/>
        <v>18729961</v>
      </c>
      <c r="I34" s="2">
        <f t="shared" si="0"/>
        <v>366499</v>
      </c>
      <c r="J34" s="2">
        <f aca="true" t="shared" si="1" ref="J34:O34">SUM(J5:J33)</f>
        <v>18034</v>
      </c>
      <c r="K34" s="2">
        <f t="shared" si="1"/>
        <v>6294834</v>
      </c>
      <c r="L34" s="2">
        <f t="shared" si="1"/>
        <v>94917</v>
      </c>
      <c r="M34" s="2">
        <f t="shared" si="1"/>
        <v>165596798</v>
      </c>
      <c r="N34" s="2">
        <f t="shared" si="1"/>
        <v>163323</v>
      </c>
      <c r="O34" s="2">
        <f t="shared" si="1"/>
        <v>165760121</v>
      </c>
    </row>
  </sheetData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3">
      <selection activeCell="N1" sqref="N1:N16384"/>
    </sheetView>
  </sheetViews>
  <sheetFormatPr defaultColWidth="9.140625" defaultRowHeight="12.75"/>
  <cols>
    <col min="1" max="1" width="25.8515625" style="1" bestFit="1" customWidth="1"/>
    <col min="2" max="2" width="14.00390625" style="1" customWidth="1"/>
    <col min="3" max="3" width="8.8515625" style="1" customWidth="1"/>
    <col min="4" max="4" width="12.7109375" style="1" customWidth="1"/>
    <col min="5" max="5" width="14.421875" style="1" customWidth="1"/>
    <col min="6" max="6" width="13.57421875" style="1" customWidth="1"/>
    <col min="7" max="7" width="13.00390625" style="1" customWidth="1"/>
    <col min="8" max="9" width="14.00390625" style="1" customWidth="1"/>
    <col min="10" max="10" width="13.8515625" style="1" customWidth="1"/>
    <col min="11" max="11" width="10.8515625" style="1" customWidth="1"/>
    <col min="12" max="12" width="11.421875" style="1" customWidth="1"/>
    <col min="13" max="13" width="11.8515625" style="1" customWidth="1"/>
    <col min="14" max="16384" width="9.140625" style="1" customWidth="1"/>
  </cols>
  <sheetData>
    <row r="1" spans="1:2" ht="12.75">
      <c r="A1" s="2" t="s">
        <v>62</v>
      </c>
      <c r="B1" s="2" t="s">
        <v>178</v>
      </c>
    </row>
    <row r="2" spans="2:15" s="20" customFormat="1" ht="12.75">
      <c r="B2" s="21"/>
      <c r="C2" s="21" t="s">
        <v>96</v>
      </c>
      <c r="D2" s="21" t="s">
        <v>63</v>
      </c>
      <c r="E2" s="21" t="s">
        <v>65</v>
      </c>
      <c r="F2" s="21" t="s">
        <v>66</v>
      </c>
      <c r="G2" s="21" t="s">
        <v>117</v>
      </c>
      <c r="H2" s="21" t="s">
        <v>67</v>
      </c>
      <c r="I2" s="21" t="s">
        <v>68</v>
      </c>
      <c r="J2" s="21" t="s">
        <v>118</v>
      </c>
      <c r="K2" s="21" t="s">
        <v>119</v>
      </c>
      <c r="L2" s="21" t="s">
        <v>120</v>
      </c>
      <c r="M2" s="21" t="s">
        <v>121</v>
      </c>
      <c r="N2" s="21"/>
      <c r="O2" s="21"/>
    </row>
    <row r="3" spans="1:15" s="39" customFormat="1" ht="10.5">
      <c r="A3" s="36" t="s">
        <v>104</v>
      </c>
      <c r="B3" s="37" t="s">
        <v>122</v>
      </c>
      <c r="C3" s="37" t="s">
        <v>92</v>
      </c>
      <c r="D3" s="37" t="s">
        <v>123</v>
      </c>
      <c r="E3" s="37" t="s">
        <v>73</v>
      </c>
      <c r="F3" s="37" t="s">
        <v>74</v>
      </c>
      <c r="G3" s="37" t="s">
        <v>75</v>
      </c>
      <c r="H3" s="37" t="s">
        <v>76</v>
      </c>
      <c r="I3" s="37" t="s">
        <v>124</v>
      </c>
      <c r="J3" s="37" t="s">
        <v>103</v>
      </c>
      <c r="K3" s="37" t="s">
        <v>79</v>
      </c>
      <c r="L3" s="37" t="s">
        <v>125</v>
      </c>
      <c r="M3" s="37" t="s">
        <v>81</v>
      </c>
      <c r="N3" s="38"/>
      <c r="O3" s="38"/>
    </row>
    <row r="4" spans="1:13" ht="12.75">
      <c r="A4" s="1" t="s">
        <v>0</v>
      </c>
      <c r="B4" s="1">
        <v>6165</v>
      </c>
      <c r="C4" s="1">
        <v>196</v>
      </c>
      <c r="D4" s="1">
        <v>54776</v>
      </c>
      <c r="E4" s="1">
        <v>484137</v>
      </c>
      <c r="F4" s="1">
        <v>35054</v>
      </c>
      <c r="G4" s="1">
        <v>7745</v>
      </c>
      <c r="H4" s="1">
        <v>529355</v>
      </c>
      <c r="I4" s="1">
        <v>17173</v>
      </c>
      <c r="J4" s="1">
        <v>465485</v>
      </c>
      <c r="K4" s="1">
        <v>7512</v>
      </c>
      <c r="L4" s="1">
        <v>263</v>
      </c>
      <c r="M4" s="1">
        <v>8469</v>
      </c>
    </row>
    <row r="5" spans="1:13" ht="12.75">
      <c r="A5" s="1" t="s">
        <v>1</v>
      </c>
      <c r="B5" s="1">
        <v>8856</v>
      </c>
      <c r="C5" s="1">
        <v>344</v>
      </c>
      <c r="D5" s="1">
        <v>31230</v>
      </c>
      <c r="E5" s="1">
        <v>869488</v>
      </c>
      <c r="F5" s="1">
        <v>44785</v>
      </c>
      <c r="G5" s="1">
        <v>15504</v>
      </c>
      <c r="H5" s="1">
        <v>928080</v>
      </c>
      <c r="I5" s="1">
        <v>16630</v>
      </c>
      <c r="J5" s="1">
        <v>885996</v>
      </c>
      <c r="K5" s="1">
        <v>4798</v>
      </c>
      <c r="L5" s="1">
        <v>207</v>
      </c>
      <c r="M5" s="1">
        <v>5663</v>
      </c>
    </row>
    <row r="6" spans="1:13" ht="12.75">
      <c r="A6" s="1" t="s">
        <v>2</v>
      </c>
      <c r="B6" s="1">
        <v>3343</v>
      </c>
      <c r="C6" s="1">
        <v>22</v>
      </c>
      <c r="D6" s="1">
        <v>29354</v>
      </c>
      <c r="E6" s="1">
        <v>468238</v>
      </c>
      <c r="F6" s="1">
        <v>15840</v>
      </c>
      <c r="G6" s="1">
        <v>4500</v>
      </c>
      <c r="H6" s="1">
        <v>485743</v>
      </c>
      <c r="I6" s="1">
        <v>2028</v>
      </c>
      <c r="J6" s="1">
        <v>465846</v>
      </c>
      <c r="K6" s="1">
        <v>10803</v>
      </c>
      <c r="L6" s="1">
        <v>454</v>
      </c>
      <c r="M6" s="1">
        <v>11352</v>
      </c>
    </row>
    <row r="7" spans="1:13" ht="12.75">
      <c r="A7" s="1" t="s">
        <v>3</v>
      </c>
      <c r="B7" s="1">
        <v>5419</v>
      </c>
      <c r="C7" s="1">
        <v>525</v>
      </c>
      <c r="D7" s="1">
        <v>60501</v>
      </c>
      <c r="E7" s="1">
        <v>900087</v>
      </c>
      <c r="F7" s="1">
        <v>33969</v>
      </c>
      <c r="G7" s="1">
        <v>16193</v>
      </c>
      <c r="H7" s="1">
        <v>959605</v>
      </c>
      <c r="I7" s="1">
        <v>10121</v>
      </c>
      <c r="J7" s="1">
        <v>897894</v>
      </c>
      <c r="K7" s="1">
        <v>9160</v>
      </c>
      <c r="L7" s="1">
        <v>224</v>
      </c>
      <c r="M7" s="1">
        <v>11160</v>
      </c>
    </row>
    <row r="8" spans="1:13" ht="12.75">
      <c r="A8" s="1" t="s">
        <v>4</v>
      </c>
      <c r="B8" s="1">
        <v>7726</v>
      </c>
      <c r="C8" s="1">
        <v>201</v>
      </c>
      <c r="D8" s="1">
        <v>224364</v>
      </c>
      <c r="E8" s="1">
        <v>1673959</v>
      </c>
      <c r="F8" s="1">
        <v>54989</v>
      </c>
      <c r="G8" s="1">
        <v>8212</v>
      </c>
      <c r="H8" s="1">
        <v>1730764</v>
      </c>
      <c r="I8" s="1">
        <v>13841</v>
      </c>
      <c r="J8" s="1">
        <v>1532217</v>
      </c>
      <c r="K8" s="1">
        <v>36231</v>
      </c>
      <c r="L8" s="1">
        <v>545</v>
      </c>
      <c r="M8" s="1">
        <v>37615</v>
      </c>
    </row>
    <row r="9" spans="1:13" ht="12.75">
      <c r="A9" s="1" t="s">
        <v>5</v>
      </c>
      <c r="B9" s="1">
        <v>1913</v>
      </c>
      <c r="C9" s="1">
        <v>484</v>
      </c>
      <c r="D9" s="1">
        <v>117754</v>
      </c>
      <c r="E9" s="1">
        <v>512173</v>
      </c>
      <c r="F9" s="1">
        <v>48167</v>
      </c>
      <c r="G9" s="1">
        <v>888</v>
      </c>
      <c r="H9" s="1">
        <v>557008</v>
      </c>
      <c r="I9" s="1">
        <v>9327</v>
      </c>
      <c r="J9" s="1">
        <v>447802</v>
      </c>
      <c r="K9" s="1">
        <v>17165</v>
      </c>
      <c r="L9" s="1">
        <v>281</v>
      </c>
      <c r="M9" s="1">
        <v>18797</v>
      </c>
    </row>
    <row r="10" spans="1:13" ht="12.75">
      <c r="A10" s="1" t="s">
        <v>6</v>
      </c>
      <c r="B10" s="1">
        <v>7733</v>
      </c>
      <c r="C10" s="1">
        <v>1078</v>
      </c>
      <c r="D10" s="1">
        <v>724341</v>
      </c>
      <c r="E10" s="1">
        <v>2500947</v>
      </c>
      <c r="F10" s="1">
        <v>125120</v>
      </c>
      <c r="G10" s="1">
        <v>7484</v>
      </c>
      <c r="H10" s="1">
        <v>2632743</v>
      </c>
      <c r="I10" s="1">
        <v>71733</v>
      </c>
      <c r="J10" s="1">
        <v>1934193</v>
      </c>
      <c r="K10" s="1">
        <v>92456</v>
      </c>
      <c r="L10" s="1">
        <v>39</v>
      </c>
      <c r="M10" s="1">
        <v>96256</v>
      </c>
    </row>
    <row r="11" spans="1:13" ht="12.75">
      <c r="A11" s="1" t="s">
        <v>7</v>
      </c>
      <c r="B11" s="1">
        <v>1902</v>
      </c>
      <c r="C11" s="1">
        <v>376</v>
      </c>
      <c r="D11" s="1">
        <v>288697</v>
      </c>
      <c r="E11" s="1">
        <v>774657</v>
      </c>
      <c r="F11" s="1">
        <v>42694</v>
      </c>
      <c r="G11" s="1">
        <v>1239</v>
      </c>
      <c r="H11" s="1">
        <v>827337</v>
      </c>
      <c r="I11" s="1">
        <v>12553</v>
      </c>
      <c r="J11" s="1">
        <v>554394</v>
      </c>
      <c r="K11" s="1">
        <v>27873</v>
      </c>
      <c r="L11" s="1">
        <v>176</v>
      </c>
      <c r="M11" s="1">
        <v>29041</v>
      </c>
    </row>
    <row r="12" spans="1:13" ht="12.75">
      <c r="A12" s="1" t="s">
        <v>8</v>
      </c>
      <c r="B12" s="1">
        <v>9323</v>
      </c>
      <c r="C12" s="1">
        <v>391</v>
      </c>
      <c r="D12" s="1">
        <v>2157766</v>
      </c>
      <c r="E12" s="1">
        <v>4272083</v>
      </c>
      <c r="F12" s="1">
        <v>143388</v>
      </c>
      <c r="G12" s="1">
        <v>14535</v>
      </c>
      <c r="H12" s="1">
        <v>4445034</v>
      </c>
      <c r="I12" s="1">
        <v>26052</v>
      </c>
      <c r="J12" s="1">
        <v>2519378</v>
      </c>
      <c r="K12" s="1">
        <v>246125</v>
      </c>
      <c r="L12" s="1">
        <v>286</v>
      </c>
      <c r="M12" s="1">
        <v>253849</v>
      </c>
    </row>
    <row r="13" spans="1:13" ht="12.75">
      <c r="A13" s="1" t="s">
        <v>9</v>
      </c>
      <c r="B13" s="1">
        <v>6936</v>
      </c>
      <c r="C13" s="1">
        <v>640</v>
      </c>
      <c r="D13" s="1">
        <v>2841041</v>
      </c>
      <c r="E13" s="1">
        <v>4109302</v>
      </c>
      <c r="F13" s="1">
        <v>117952</v>
      </c>
      <c r="G13" s="1">
        <v>27708</v>
      </c>
      <c r="H13" s="1">
        <v>4263738</v>
      </c>
      <c r="I13" s="1">
        <v>31236</v>
      </c>
      <c r="J13" s="1">
        <v>1739914</v>
      </c>
      <c r="K13" s="1">
        <v>338207</v>
      </c>
      <c r="L13" s="1">
        <v>2044</v>
      </c>
      <c r="M13" s="1">
        <v>350536</v>
      </c>
    </row>
    <row r="14" spans="1:13" ht="12.75">
      <c r="A14" s="1" t="s">
        <v>10</v>
      </c>
      <c r="B14" s="1">
        <v>1664</v>
      </c>
      <c r="C14" s="1">
        <v>96</v>
      </c>
      <c r="D14" s="1">
        <v>881992</v>
      </c>
      <c r="E14" s="1">
        <v>1193088</v>
      </c>
      <c r="F14" s="1">
        <v>32224</v>
      </c>
      <c r="G14" s="1">
        <v>1990</v>
      </c>
      <c r="H14" s="1">
        <v>1225471</v>
      </c>
      <c r="I14" s="1">
        <v>4312</v>
      </c>
      <c r="J14" s="1">
        <v>436668</v>
      </c>
      <c r="K14" s="1">
        <v>95475</v>
      </c>
      <c r="L14" s="1">
        <v>1127</v>
      </c>
      <c r="M14" s="1">
        <v>99210</v>
      </c>
    </row>
    <row r="15" spans="1:13" ht="12.75">
      <c r="A15" s="1" t="s">
        <v>11</v>
      </c>
      <c r="B15" s="1">
        <v>8187</v>
      </c>
      <c r="C15" s="1">
        <v>229</v>
      </c>
      <c r="D15" s="1">
        <v>4958155</v>
      </c>
      <c r="E15" s="1">
        <v>6268867</v>
      </c>
      <c r="F15" s="1">
        <v>161308</v>
      </c>
      <c r="G15" s="1">
        <v>25921</v>
      </c>
      <c r="H15" s="1">
        <v>6474918</v>
      </c>
      <c r="I15" s="1">
        <v>25796</v>
      </c>
      <c r="J15" s="1">
        <v>2066483</v>
      </c>
      <c r="K15" s="1">
        <v>553357</v>
      </c>
      <c r="L15" s="1">
        <v>8370</v>
      </c>
      <c r="M15" s="1">
        <v>577107</v>
      </c>
    </row>
    <row r="16" spans="1:13" ht="12.75">
      <c r="A16" s="1" t="s">
        <v>12</v>
      </c>
      <c r="B16" s="1">
        <v>6176</v>
      </c>
      <c r="C16" s="1">
        <v>244</v>
      </c>
      <c r="D16" s="1">
        <v>4522214</v>
      </c>
      <c r="E16" s="1">
        <v>5543698</v>
      </c>
      <c r="F16" s="1">
        <v>135926</v>
      </c>
      <c r="G16" s="1">
        <v>14920</v>
      </c>
      <c r="H16" s="1">
        <v>5698396</v>
      </c>
      <c r="I16" s="1">
        <v>21300</v>
      </c>
      <c r="J16" s="1">
        <v>1583998</v>
      </c>
      <c r="K16" s="1">
        <v>420185</v>
      </c>
      <c r="L16" s="1">
        <v>5689</v>
      </c>
      <c r="M16" s="1">
        <v>440764</v>
      </c>
    </row>
    <row r="17" spans="1:13" ht="12.75">
      <c r="A17" s="1" t="s">
        <v>13</v>
      </c>
      <c r="B17" s="1">
        <v>1505</v>
      </c>
      <c r="C17" s="1">
        <v>0</v>
      </c>
      <c r="D17" s="1">
        <v>1217092</v>
      </c>
      <c r="E17" s="1">
        <v>1461504</v>
      </c>
      <c r="F17" s="1">
        <v>34548</v>
      </c>
      <c r="G17" s="1">
        <v>5013</v>
      </c>
      <c r="H17" s="1">
        <v>1501671</v>
      </c>
      <c r="I17" s="1">
        <v>5993</v>
      </c>
      <c r="J17" s="1">
        <v>373226</v>
      </c>
      <c r="K17" s="1">
        <v>92473</v>
      </c>
      <c r="L17" s="1">
        <v>1509</v>
      </c>
      <c r="M17" s="1">
        <v>97190</v>
      </c>
    </row>
    <row r="18" spans="1:13" ht="12.75">
      <c r="A18" s="1" t="s">
        <v>14</v>
      </c>
      <c r="B18" s="1">
        <v>4190</v>
      </c>
      <c r="C18" s="1">
        <v>1</v>
      </c>
      <c r="D18" s="1">
        <v>3559915</v>
      </c>
      <c r="E18" s="1">
        <v>4267777</v>
      </c>
      <c r="F18" s="1">
        <v>100837</v>
      </c>
      <c r="G18" s="1">
        <v>16366</v>
      </c>
      <c r="H18" s="1">
        <v>4382818</v>
      </c>
      <c r="I18" s="1">
        <v>14080</v>
      </c>
      <c r="J18" s="1">
        <v>1090400</v>
      </c>
      <c r="K18" s="1">
        <v>274119</v>
      </c>
      <c r="L18" s="1">
        <v>4958</v>
      </c>
      <c r="M18" s="1">
        <v>287672</v>
      </c>
    </row>
    <row r="19" spans="1:13" ht="12.75">
      <c r="A19" s="1" t="s">
        <v>15</v>
      </c>
      <c r="B19" s="1">
        <v>2896</v>
      </c>
      <c r="C19" s="1">
        <v>467</v>
      </c>
      <c r="D19" s="1">
        <v>2532577</v>
      </c>
      <c r="E19" s="1">
        <v>3007014</v>
      </c>
      <c r="F19" s="1">
        <v>80925</v>
      </c>
      <c r="G19" s="1">
        <v>10797</v>
      </c>
      <c r="H19" s="1">
        <v>3103547</v>
      </c>
      <c r="I19" s="1">
        <v>9253</v>
      </c>
      <c r="J19" s="1">
        <v>765245</v>
      </c>
      <c r="K19" s="1">
        <v>201074</v>
      </c>
      <c r="L19" s="1">
        <v>3525</v>
      </c>
      <c r="M19" s="1">
        <v>210446</v>
      </c>
    </row>
    <row r="20" spans="1:13" ht="12.75">
      <c r="A20" s="1" t="s">
        <v>16</v>
      </c>
      <c r="B20" s="1">
        <v>13678</v>
      </c>
      <c r="C20" s="1">
        <v>1264</v>
      </c>
      <c r="D20" s="1">
        <v>15116479</v>
      </c>
      <c r="E20" s="1">
        <v>16456189</v>
      </c>
      <c r="F20" s="1">
        <v>517512</v>
      </c>
      <c r="G20" s="1">
        <v>59250</v>
      </c>
      <c r="H20" s="1">
        <v>17031962</v>
      </c>
      <c r="I20" s="1">
        <v>69086</v>
      </c>
      <c r="J20" s="1">
        <v>3103491</v>
      </c>
      <c r="K20" s="1">
        <v>1237165</v>
      </c>
      <c r="L20" s="1">
        <v>23514</v>
      </c>
      <c r="M20" s="1">
        <v>1302817</v>
      </c>
    </row>
    <row r="21" spans="1:13" ht="12.75">
      <c r="A21" s="1" t="s">
        <v>17</v>
      </c>
      <c r="B21" s="1">
        <v>16388</v>
      </c>
      <c r="C21" s="1">
        <v>1461</v>
      </c>
      <c r="D21" s="1">
        <v>23265774</v>
      </c>
      <c r="E21" s="1">
        <v>23733954</v>
      </c>
      <c r="F21" s="1">
        <v>873581</v>
      </c>
      <c r="G21" s="1">
        <v>108796</v>
      </c>
      <c r="H21" s="1">
        <v>24736787</v>
      </c>
      <c r="I21" s="1">
        <v>125294</v>
      </c>
      <c r="J21" s="1">
        <v>3219340</v>
      </c>
      <c r="K21" s="1">
        <v>1846968</v>
      </c>
      <c r="L21" s="1">
        <v>43236</v>
      </c>
      <c r="M21" s="1">
        <v>1948255</v>
      </c>
    </row>
    <row r="22" spans="1:13" ht="12.75">
      <c r="A22" s="1" t="s">
        <v>18</v>
      </c>
      <c r="B22" s="1">
        <v>1050</v>
      </c>
      <c r="C22" s="1">
        <v>34</v>
      </c>
      <c r="D22" s="1">
        <v>1749853</v>
      </c>
      <c r="E22" s="1">
        <v>1768931</v>
      </c>
      <c r="F22" s="1">
        <v>34292</v>
      </c>
      <c r="G22" s="1">
        <v>19163</v>
      </c>
      <c r="H22" s="1">
        <v>1813976</v>
      </c>
      <c r="I22" s="1">
        <v>2769</v>
      </c>
      <c r="J22" s="1">
        <v>181184</v>
      </c>
      <c r="K22" s="1">
        <v>119250</v>
      </c>
      <c r="L22" s="1">
        <v>2592</v>
      </c>
      <c r="M22" s="1">
        <v>127151</v>
      </c>
    </row>
    <row r="23" spans="1:13" ht="12.75">
      <c r="A23" s="1" t="s">
        <v>19</v>
      </c>
      <c r="B23" s="1">
        <v>19146</v>
      </c>
      <c r="C23" s="1">
        <v>1199</v>
      </c>
      <c r="D23" s="1">
        <v>33718118</v>
      </c>
      <c r="E23" s="1">
        <v>34139642</v>
      </c>
      <c r="F23" s="1">
        <v>1350842</v>
      </c>
      <c r="G23" s="1">
        <v>186889</v>
      </c>
      <c r="H23" s="1">
        <v>35618460</v>
      </c>
      <c r="I23" s="1">
        <v>192642</v>
      </c>
      <c r="J23" s="1">
        <v>3994503</v>
      </c>
      <c r="K23" s="1">
        <v>2250407</v>
      </c>
      <c r="L23" s="1">
        <v>61354</v>
      </c>
      <c r="M23" s="1">
        <v>2381332</v>
      </c>
    </row>
    <row r="24" spans="1:13" ht="12.75">
      <c r="A24" s="1" t="s">
        <v>20</v>
      </c>
      <c r="B24" s="1">
        <v>3110</v>
      </c>
      <c r="C24" s="1">
        <v>156</v>
      </c>
      <c r="D24" s="1">
        <v>6327354</v>
      </c>
      <c r="E24" s="1">
        <v>6238020</v>
      </c>
      <c r="F24" s="1">
        <v>241215</v>
      </c>
      <c r="G24" s="1">
        <v>33036</v>
      </c>
      <c r="H24" s="1">
        <v>6529744</v>
      </c>
      <c r="I24" s="1">
        <v>32466</v>
      </c>
      <c r="J24" s="1">
        <v>600612</v>
      </c>
      <c r="K24" s="1">
        <v>420159</v>
      </c>
      <c r="L24" s="1">
        <v>11507</v>
      </c>
      <c r="M24" s="1">
        <v>444026</v>
      </c>
    </row>
    <row r="25" spans="1:13" ht="12.75">
      <c r="A25" s="1" t="s">
        <v>21</v>
      </c>
      <c r="B25" s="1">
        <v>26304</v>
      </c>
      <c r="C25" s="1">
        <v>2684</v>
      </c>
      <c r="D25" s="1">
        <v>65854722</v>
      </c>
      <c r="E25" s="1">
        <v>63448517</v>
      </c>
      <c r="F25" s="1">
        <v>3082146</v>
      </c>
      <c r="G25" s="1">
        <v>509865</v>
      </c>
      <c r="H25" s="1">
        <v>67109349</v>
      </c>
      <c r="I25" s="1">
        <v>541029</v>
      </c>
      <c r="J25" s="1">
        <v>4986321</v>
      </c>
      <c r="K25" s="1">
        <v>4168150</v>
      </c>
      <c r="L25" s="1">
        <v>123771</v>
      </c>
      <c r="M25" s="1">
        <v>4419234</v>
      </c>
    </row>
    <row r="26" spans="1:13" ht="12.75">
      <c r="A26" s="1" t="s">
        <v>22</v>
      </c>
      <c r="B26" s="1">
        <v>13017</v>
      </c>
      <c r="C26" s="1">
        <v>1406</v>
      </c>
      <c r="D26" s="1">
        <v>42896527</v>
      </c>
      <c r="E26" s="1">
        <v>40682808</v>
      </c>
      <c r="F26" s="1">
        <v>2345681</v>
      </c>
      <c r="G26" s="1">
        <v>537695</v>
      </c>
      <c r="H26" s="1">
        <v>43625022</v>
      </c>
      <c r="I26" s="1">
        <v>386571</v>
      </c>
      <c r="J26" s="1">
        <v>3025857</v>
      </c>
      <c r="K26" s="1">
        <v>2646236</v>
      </c>
      <c r="L26" s="1">
        <v>91955</v>
      </c>
      <c r="M26" s="1">
        <v>2820398</v>
      </c>
    </row>
    <row r="27" spans="1:13" ht="12.75">
      <c r="A27" s="1" t="s">
        <v>23</v>
      </c>
      <c r="B27" s="1">
        <v>7358</v>
      </c>
      <c r="C27" s="1">
        <v>170</v>
      </c>
      <c r="D27" s="1">
        <v>29850492</v>
      </c>
      <c r="E27" s="1">
        <v>27957727</v>
      </c>
      <c r="F27" s="1">
        <v>2129201</v>
      </c>
      <c r="G27" s="1">
        <v>435615</v>
      </c>
      <c r="H27" s="1">
        <v>30503243</v>
      </c>
      <c r="I27" s="1">
        <v>382998</v>
      </c>
      <c r="J27" s="1">
        <v>2104657</v>
      </c>
      <c r="K27" s="1">
        <v>1790221</v>
      </c>
      <c r="L27" s="1">
        <v>74287</v>
      </c>
      <c r="M27" s="1">
        <v>1933376</v>
      </c>
    </row>
    <row r="28" spans="1:13" ht="12.75">
      <c r="A28" s="1" t="s">
        <v>24</v>
      </c>
      <c r="B28" s="1">
        <v>7897</v>
      </c>
      <c r="C28" s="1">
        <v>648</v>
      </c>
      <c r="D28" s="1">
        <v>38628490</v>
      </c>
      <c r="E28" s="1">
        <v>35972188</v>
      </c>
      <c r="F28" s="1">
        <v>3184835</v>
      </c>
      <c r="G28" s="1">
        <v>591241</v>
      </c>
      <c r="H28" s="1">
        <v>39867909</v>
      </c>
      <c r="I28" s="1">
        <v>587735</v>
      </c>
      <c r="J28" s="1">
        <v>3092162</v>
      </c>
      <c r="K28" s="1">
        <v>2403735</v>
      </c>
      <c r="L28" s="1">
        <v>101214</v>
      </c>
      <c r="M28" s="1">
        <v>2608832</v>
      </c>
    </row>
    <row r="29" spans="1:13" ht="12.75">
      <c r="A29" s="1" t="s">
        <v>25</v>
      </c>
      <c r="B29" s="1">
        <v>5732</v>
      </c>
      <c r="C29" s="1">
        <v>17885</v>
      </c>
      <c r="D29" s="1">
        <v>36178813</v>
      </c>
      <c r="E29" s="1">
        <v>33029013</v>
      </c>
      <c r="F29" s="1">
        <v>3339770</v>
      </c>
      <c r="G29" s="1">
        <v>817968</v>
      </c>
      <c r="H29" s="1">
        <v>37205321</v>
      </c>
      <c r="I29" s="1">
        <v>614260</v>
      </c>
      <c r="J29" s="1">
        <v>2830514</v>
      </c>
      <c r="K29" s="1">
        <v>2360241</v>
      </c>
      <c r="L29" s="1">
        <v>101786</v>
      </c>
      <c r="M29" s="1">
        <v>2598438</v>
      </c>
    </row>
    <row r="30" spans="1:13" ht="12.75">
      <c r="A30" s="1" t="s">
        <v>26</v>
      </c>
      <c r="B30" s="1">
        <v>6983</v>
      </c>
      <c r="C30" s="1">
        <v>246</v>
      </c>
      <c r="D30" s="1">
        <v>60493781</v>
      </c>
      <c r="E30" s="1">
        <v>54831575</v>
      </c>
      <c r="F30" s="1">
        <v>7564472</v>
      </c>
      <c r="G30" s="1">
        <v>2140817</v>
      </c>
      <c r="H30" s="1">
        <v>63795396</v>
      </c>
      <c r="I30" s="1">
        <v>1497327</v>
      </c>
      <c r="J30" s="1">
        <v>5675278</v>
      </c>
      <c r="K30" s="1">
        <v>3766189</v>
      </c>
      <c r="L30" s="1">
        <v>148431</v>
      </c>
      <c r="M30" s="1">
        <v>4094933</v>
      </c>
    </row>
    <row r="31" spans="1:13" ht="12.75">
      <c r="A31" s="1" t="s">
        <v>27</v>
      </c>
      <c r="B31" s="1">
        <v>3782</v>
      </c>
      <c r="C31" s="1">
        <v>140</v>
      </c>
      <c r="D31" s="1">
        <v>49173536</v>
      </c>
      <c r="E31" s="1">
        <v>43384694</v>
      </c>
      <c r="F31" s="1">
        <v>7913962</v>
      </c>
      <c r="G31" s="1">
        <v>2436338</v>
      </c>
      <c r="H31" s="1">
        <v>53937443</v>
      </c>
      <c r="I31" s="1">
        <v>1773871</v>
      </c>
      <c r="J31" s="1">
        <v>5933501</v>
      </c>
      <c r="K31" s="1">
        <v>2875283</v>
      </c>
      <c r="L31" s="1">
        <v>158450</v>
      </c>
      <c r="M31" s="1">
        <v>3197816</v>
      </c>
    </row>
    <row r="32" spans="1:13" ht="12.75">
      <c r="A32" s="1" t="s">
        <v>28</v>
      </c>
      <c r="B32" s="1">
        <v>4398</v>
      </c>
      <c r="C32" s="1">
        <v>396811</v>
      </c>
      <c r="D32" s="1">
        <v>158167602</v>
      </c>
      <c r="E32" s="1">
        <v>132519919</v>
      </c>
      <c r="F32" s="1">
        <v>41575903</v>
      </c>
      <c r="G32" s="1">
        <v>12715287</v>
      </c>
      <c r="H32" s="1">
        <v>184414751</v>
      </c>
      <c r="I32" s="1">
        <v>8436197</v>
      </c>
      <c r="J32" s="1">
        <v>21190433</v>
      </c>
      <c r="K32" s="1">
        <v>3947530</v>
      </c>
      <c r="L32" s="1">
        <v>533062</v>
      </c>
      <c r="M32" s="1">
        <v>5306986</v>
      </c>
    </row>
    <row r="34" spans="1:13" ht="12.75">
      <c r="A34" s="4" t="s">
        <v>54</v>
      </c>
      <c r="B34" s="1">
        <f>SUM(B4:B33)</f>
        <v>212777</v>
      </c>
      <c r="C34" s="1">
        <f aca="true" t="shared" si="0" ref="C34:M34">SUM(C4:C33)</f>
        <v>429398</v>
      </c>
      <c r="D34" s="1">
        <f t="shared" si="0"/>
        <v>585623310</v>
      </c>
      <c r="E34" s="1">
        <f t="shared" si="0"/>
        <v>552470196</v>
      </c>
      <c r="F34" s="1">
        <f t="shared" si="0"/>
        <v>75361138</v>
      </c>
      <c r="G34" s="1">
        <f t="shared" si="0"/>
        <v>20770975</v>
      </c>
      <c r="H34" s="1">
        <f t="shared" si="0"/>
        <v>645935591</v>
      </c>
      <c r="I34" s="1">
        <f t="shared" si="0"/>
        <v>14933673</v>
      </c>
      <c r="J34" s="1">
        <f t="shared" si="0"/>
        <v>77696992</v>
      </c>
      <c r="K34" s="1">
        <f t="shared" si="0"/>
        <v>32258547</v>
      </c>
      <c r="L34" s="1">
        <f t="shared" si="0"/>
        <v>1504856</v>
      </c>
      <c r="M34" s="1">
        <f t="shared" si="0"/>
        <v>35718721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3">
      <selection activeCell="B2" sqref="B2"/>
    </sheetView>
  </sheetViews>
  <sheetFormatPr defaultColWidth="9.140625" defaultRowHeight="12.75"/>
  <cols>
    <col min="1" max="1" width="25.00390625" style="1" customWidth="1"/>
    <col min="2" max="2" width="14.57421875" style="1" customWidth="1"/>
    <col min="3" max="3" width="15.8515625" style="1" customWidth="1"/>
    <col min="4" max="4" width="13.00390625" style="1" customWidth="1"/>
    <col min="5" max="5" width="15.28125" style="1" customWidth="1"/>
    <col min="6" max="6" width="17.421875" style="1" customWidth="1"/>
    <col min="7" max="7" width="11.421875" style="1" customWidth="1"/>
    <col min="8" max="8" width="13.28125" style="1" customWidth="1"/>
    <col min="9" max="16384" width="9.140625" style="1" customWidth="1"/>
  </cols>
  <sheetData>
    <row r="1" spans="1:2" ht="12.75">
      <c r="A1" s="2" t="s">
        <v>58</v>
      </c>
      <c r="B1" s="2" t="s">
        <v>178</v>
      </c>
    </row>
    <row r="2" spans="2:8" s="22" customFormat="1" ht="12.75">
      <c r="B2" s="3" t="s">
        <v>120</v>
      </c>
      <c r="C2" s="3" t="s">
        <v>121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</row>
    <row r="3" spans="1:8" s="18" customFormat="1" ht="10.5">
      <c r="A3" s="19" t="s">
        <v>131</v>
      </c>
      <c r="B3" s="19" t="s">
        <v>132</v>
      </c>
      <c r="C3" s="19" t="s">
        <v>133</v>
      </c>
      <c r="D3" s="19" t="s">
        <v>134</v>
      </c>
      <c r="E3" s="19" t="s">
        <v>174</v>
      </c>
      <c r="F3" s="19" t="s">
        <v>136</v>
      </c>
      <c r="G3" s="19" t="s">
        <v>137</v>
      </c>
      <c r="H3" s="19" t="s">
        <v>138</v>
      </c>
    </row>
    <row r="4" spans="1:8" ht="12.75">
      <c r="A4" s="1" t="s">
        <v>0</v>
      </c>
      <c r="B4" s="1">
        <v>2750665</v>
      </c>
      <c r="C4" s="1">
        <v>117143</v>
      </c>
      <c r="D4" s="1">
        <v>3356</v>
      </c>
      <c r="E4" s="1">
        <v>90201</v>
      </c>
      <c r="F4" s="1">
        <v>12374</v>
      </c>
      <c r="G4" s="1">
        <v>1790623</v>
      </c>
      <c r="H4" s="1">
        <v>4764362</v>
      </c>
    </row>
    <row r="5" spans="1:8" ht="12.75">
      <c r="A5" s="1" t="s">
        <v>1</v>
      </c>
      <c r="B5" s="1">
        <v>1065884</v>
      </c>
      <c r="C5" s="1">
        <v>99658</v>
      </c>
      <c r="D5" s="1">
        <v>1529</v>
      </c>
      <c r="E5" s="1">
        <v>99373</v>
      </c>
      <c r="F5" s="1">
        <v>6132</v>
      </c>
      <c r="G5" s="1">
        <v>294329</v>
      </c>
      <c r="H5" s="1">
        <v>1566905</v>
      </c>
    </row>
    <row r="6" spans="1:8" ht="12.75">
      <c r="A6" s="1" t="s">
        <v>2</v>
      </c>
      <c r="B6" s="1">
        <v>561810</v>
      </c>
      <c r="C6" s="1">
        <v>48001</v>
      </c>
      <c r="D6" s="1">
        <v>6784</v>
      </c>
      <c r="E6" s="1">
        <v>51719</v>
      </c>
      <c r="F6" s="1">
        <v>10</v>
      </c>
      <c r="G6" s="1">
        <v>84177</v>
      </c>
      <c r="H6" s="1">
        <v>752501</v>
      </c>
    </row>
    <row r="7" spans="1:8" ht="12.75">
      <c r="A7" s="1" t="s">
        <v>3</v>
      </c>
      <c r="B7" s="1">
        <v>927340</v>
      </c>
      <c r="C7" s="1">
        <v>131701</v>
      </c>
      <c r="D7" s="1">
        <v>16260</v>
      </c>
      <c r="E7" s="1">
        <v>57525</v>
      </c>
      <c r="F7" s="1">
        <v>7963</v>
      </c>
      <c r="G7" s="1">
        <v>103461</v>
      </c>
      <c r="H7" s="1">
        <v>1244250</v>
      </c>
    </row>
    <row r="8" spans="1:8" ht="12.75">
      <c r="A8" s="1" t="s">
        <v>4</v>
      </c>
      <c r="B8" s="1">
        <v>1586410</v>
      </c>
      <c r="C8" s="1">
        <v>235516</v>
      </c>
      <c r="D8" s="1">
        <v>19752</v>
      </c>
      <c r="E8" s="1">
        <v>124147</v>
      </c>
      <c r="F8" s="1">
        <v>4199</v>
      </c>
      <c r="G8" s="1">
        <v>741172</v>
      </c>
      <c r="H8" s="1">
        <v>2711196</v>
      </c>
    </row>
    <row r="9" spans="1:8" ht="12.75">
      <c r="A9" s="1" t="s">
        <v>5</v>
      </c>
      <c r="B9" s="1">
        <v>483021</v>
      </c>
      <c r="C9" s="1">
        <v>52599</v>
      </c>
      <c r="D9" s="1">
        <v>7171</v>
      </c>
      <c r="E9" s="1">
        <v>44296</v>
      </c>
      <c r="F9" s="1">
        <v>2854</v>
      </c>
      <c r="G9" s="1">
        <v>123370</v>
      </c>
      <c r="H9" s="1">
        <v>713311</v>
      </c>
    </row>
    <row r="10" spans="1:8" ht="12.75">
      <c r="A10" s="1" t="s">
        <v>6</v>
      </c>
      <c r="B10" s="1">
        <v>2098420</v>
      </c>
      <c r="C10" s="1">
        <v>322366</v>
      </c>
      <c r="D10" s="1">
        <v>9932</v>
      </c>
      <c r="E10" s="1">
        <v>169554</v>
      </c>
      <c r="F10" s="1">
        <v>7742</v>
      </c>
      <c r="G10" s="1">
        <v>555667</v>
      </c>
      <c r="H10" s="1">
        <v>3163681</v>
      </c>
    </row>
    <row r="11" spans="1:8" ht="12.75">
      <c r="A11" s="1" t="s">
        <v>7</v>
      </c>
      <c r="B11" s="1">
        <v>583350</v>
      </c>
      <c r="C11" s="1">
        <v>66139</v>
      </c>
      <c r="D11" s="1">
        <v>6651</v>
      </c>
      <c r="E11" s="1">
        <v>55051</v>
      </c>
      <c r="F11" s="1">
        <v>18850</v>
      </c>
      <c r="G11" s="1">
        <v>74767</v>
      </c>
      <c r="H11" s="1">
        <v>804808</v>
      </c>
    </row>
    <row r="12" spans="1:8" ht="12.75">
      <c r="A12" s="1" t="s">
        <v>8</v>
      </c>
      <c r="B12" s="1">
        <v>2965103</v>
      </c>
      <c r="C12" s="1">
        <v>422378</v>
      </c>
      <c r="D12" s="1">
        <v>65059</v>
      </c>
      <c r="E12" s="1">
        <v>199430</v>
      </c>
      <c r="F12" s="1">
        <v>15425</v>
      </c>
      <c r="G12" s="1">
        <v>600018</v>
      </c>
      <c r="H12" s="1">
        <v>4267413</v>
      </c>
    </row>
    <row r="13" spans="1:8" ht="12.75">
      <c r="A13" s="1" t="s">
        <v>9</v>
      </c>
      <c r="B13" s="1">
        <v>2372233</v>
      </c>
      <c r="C13" s="1">
        <v>248036</v>
      </c>
      <c r="D13" s="1">
        <v>6733</v>
      </c>
      <c r="E13" s="1">
        <v>119294</v>
      </c>
      <c r="F13" s="1">
        <v>67990</v>
      </c>
      <c r="G13" s="1">
        <v>246706</v>
      </c>
      <c r="H13" s="1">
        <v>3060992</v>
      </c>
    </row>
    <row r="14" spans="1:8" ht="12.75">
      <c r="A14" s="1" t="s">
        <v>10</v>
      </c>
      <c r="B14" s="1">
        <v>419412</v>
      </c>
      <c r="C14" s="1">
        <v>97096</v>
      </c>
      <c r="D14" s="1">
        <v>0</v>
      </c>
      <c r="E14" s="1">
        <v>60921</v>
      </c>
      <c r="F14" s="1">
        <v>0</v>
      </c>
      <c r="G14" s="1">
        <v>20783</v>
      </c>
      <c r="H14" s="1">
        <v>598212</v>
      </c>
    </row>
    <row r="15" spans="1:8" ht="12.75">
      <c r="A15" s="1" t="s">
        <v>11</v>
      </c>
      <c r="B15" s="1">
        <v>2712959</v>
      </c>
      <c r="C15" s="1">
        <v>443348</v>
      </c>
      <c r="D15" s="1">
        <v>67733</v>
      </c>
      <c r="E15" s="1">
        <v>205976</v>
      </c>
      <c r="F15" s="1">
        <v>73696</v>
      </c>
      <c r="G15" s="1">
        <v>471869</v>
      </c>
      <c r="H15" s="1">
        <v>3975581</v>
      </c>
    </row>
    <row r="16" spans="1:8" ht="12.75">
      <c r="A16" s="1" t="s">
        <v>12</v>
      </c>
      <c r="B16" s="1">
        <v>1944966</v>
      </c>
      <c r="C16" s="1">
        <v>302104</v>
      </c>
      <c r="D16" s="1">
        <v>29869</v>
      </c>
      <c r="E16" s="1">
        <v>187030</v>
      </c>
      <c r="F16" s="1">
        <v>6594</v>
      </c>
      <c r="G16" s="1">
        <v>365558</v>
      </c>
      <c r="H16" s="1">
        <v>2836121</v>
      </c>
    </row>
    <row r="17" spans="1:8" ht="12.75">
      <c r="A17" s="1" t="s">
        <v>13</v>
      </c>
      <c r="B17" s="1">
        <v>494253</v>
      </c>
      <c r="C17" s="1">
        <v>60852</v>
      </c>
      <c r="D17" s="1">
        <v>28387</v>
      </c>
      <c r="E17" s="1">
        <v>31087</v>
      </c>
      <c r="F17" s="1">
        <v>825</v>
      </c>
      <c r="G17" s="1">
        <v>19582</v>
      </c>
      <c r="H17" s="1">
        <v>634986</v>
      </c>
    </row>
    <row r="18" spans="1:8" ht="12.75">
      <c r="A18" s="1" t="s">
        <v>14</v>
      </c>
      <c r="B18" s="1">
        <v>1591219</v>
      </c>
      <c r="C18" s="1">
        <v>232120</v>
      </c>
      <c r="D18" s="1">
        <v>32507</v>
      </c>
      <c r="E18" s="1">
        <v>262671</v>
      </c>
      <c r="F18" s="1">
        <v>38860</v>
      </c>
      <c r="G18" s="1">
        <v>287793</v>
      </c>
      <c r="H18" s="1">
        <v>2445170</v>
      </c>
    </row>
    <row r="19" spans="1:8" ht="12.75">
      <c r="A19" s="1" t="s">
        <v>15</v>
      </c>
      <c r="B19" s="1">
        <v>1385696</v>
      </c>
      <c r="C19" s="1">
        <v>132440</v>
      </c>
      <c r="D19" s="1">
        <v>73385</v>
      </c>
      <c r="E19" s="1">
        <v>68066</v>
      </c>
      <c r="F19" s="1">
        <v>21349</v>
      </c>
      <c r="G19" s="1">
        <v>273684</v>
      </c>
      <c r="H19" s="1">
        <v>1954620</v>
      </c>
    </row>
    <row r="20" spans="1:8" ht="12.75">
      <c r="A20" s="1" t="s">
        <v>16</v>
      </c>
      <c r="B20" s="1">
        <v>6565566</v>
      </c>
      <c r="C20" s="1">
        <v>678115</v>
      </c>
      <c r="D20" s="1">
        <v>64547</v>
      </c>
      <c r="E20" s="1">
        <v>435567</v>
      </c>
      <c r="F20" s="1">
        <v>79425</v>
      </c>
      <c r="G20" s="1">
        <v>725872</v>
      </c>
      <c r="H20" s="1">
        <v>8548725</v>
      </c>
    </row>
    <row r="21" spans="1:8" ht="12.75">
      <c r="A21" s="1" t="s">
        <v>17</v>
      </c>
      <c r="B21" s="1">
        <v>7835817</v>
      </c>
      <c r="C21" s="1">
        <v>832498</v>
      </c>
      <c r="D21" s="1">
        <v>170817</v>
      </c>
      <c r="E21" s="1">
        <v>759311</v>
      </c>
      <c r="F21" s="1">
        <v>192431</v>
      </c>
      <c r="G21" s="1">
        <v>450696</v>
      </c>
      <c r="H21" s="1">
        <v>10240153</v>
      </c>
    </row>
    <row r="22" spans="1:8" ht="12.75">
      <c r="A22" s="1" t="s">
        <v>18</v>
      </c>
      <c r="B22" s="1">
        <v>276739</v>
      </c>
      <c r="C22" s="1">
        <v>54506</v>
      </c>
      <c r="D22" s="1">
        <v>11807</v>
      </c>
      <c r="E22" s="1">
        <v>17962</v>
      </c>
      <c r="F22" s="1">
        <v>8157</v>
      </c>
      <c r="G22" s="1">
        <v>6776</v>
      </c>
      <c r="H22" s="1">
        <v>375947</v>
      </c>
    </row>
    <row r="23" spans="1:8" ht="12.75">
      <c r="A23" s="1" t="s">
        <v>19</v>
      </c>
      <c r="B23" s="1">
        <v>10272221</v>
      </c>
      <c r="C23" s="1">
        <v>1389813</v>
      </c>
      <c r="D23" s="1">
        <v>218566</v>
      </c>
      <c r="E23" s="1">
        <v>1164006</v>
      </c>
      <c r="F23" s="1">
        <v>206338</v>
      </c>
      <c r="G23" s="1">
        <v>1206547</v>
      </c>
      <c r="H23" s="1">
        <v>14457491</v>
      </c>
    </row>
    <row r="24" spans="1:8" ht="12.75">
      <c r="A24" s="1" t="s">
        <v>20</v>
      </c>
      <c r="B24" s="1">
        <v>1723968</v>
      </c>
      <c r="C24" s="1">
        <v>147648</v>
      </c>
      <c r="D24" s="1">
        <v>0</v>
      </c>
      <c r="E24" s="1">
        <v>206271</v>
      </c>
      <c r="F24" s="1">
        <v>3437</v>
      </c>
      <c r="G24" s="1">
        <v>164431</v>
      </c>
      <c r="H24" s="1">
        <v>2245755</v>
      </c>
    </row>
    <row r="25" spans="1:8" ht="12.75">
      <c r="A25" s="1" t="s">
        <v>21</v>
      </c>
      <c r="B25" s="1">
        <v>15389233</v>
      </c>
      <c r="C25" s="1">
        <v>1625881</v>
      </c>
      <c r="D25" s="1">
        <v>331100</v>
      </c>
      <c r="E25" s="1">
        <v>2100316</v>
      </c>
      <c r="F25" s="1">
        <v>601810</v>
      </c>
      <c r="G25" s="1">
        <v>1006971</v>
      </c>
      <c r="H25" s="1">
        <v>21055311</v>
      </c>
    </row>
    <row r="26" spans="1:8" ht="12.75">
      <c r="A26" s="1" t="s">
        <v>22</v>
      </c>
      <c r="B26" s="1">
        <v>10109803</v>
      </c>
      <c r="C26" s="1">
        <v>1100160</v>
      </c>
      <c r="D26" s="1">
        <v>0</v>
      </c>
      <c r="E26" s="1">
        <v>1691888</v>
      </c>
      <c r="F26" s="1">
        <v>148057</v>
      </c>
      <c r="G26" s="1">
        <v>564111</v>
      </c>
      <c r="H26" s="1">
        <v>13614019</v>
      </c>
    </row>
    <row r="27" spans="1:8" ht="12.75">
      <c r="A27" s="1" t="s">
        <v>23</v>
      </c>
      <c r="B27" s="1">
        <v>5791811</v>
      </c>
      <c r="C27" s="1">
        <v>533295</v>
      </c>
      <c r="D27" s="1">
        <v>0</v>
      </c>
      <c r="E27" s="1">
        <v>1085629</v>
      </c>
      <c r="F27" s="1">
        <v>168910</v>
      </c>
      <c r="G27" s="1">
        <v>335875</v>
      </c>
      <c r="H27" s="1">
        <v>7915520</v>
      </c>
    </row>
    <row r="28" spans="1:8" ht="12.75">
      <c r="A28" s="1" t="s">
        <v>24</v>
      </c>
      <c r="B28" s="1">
        <v>9484835</v>
      </c>
      <c r="C28" s="1">
        <v>854276</v>
      </c>
      <c r="D28" s="1">
        <v>0</v>
      </c>
      <c r="E28" s="1">
        <v>1495522</v>
      </c>
      <c r="F28" s="1">
        <v>83257</v>
      </c>
      <c r="G28" s="1">
        <v>780615</v>
      </c>
      <c r="H28" s="1">
        <v>12698505</v>
      </c>
    </row>
    <row r="29" spans="1:8" ht="12.75">
      <c r="A29" s="1" t="s">
        <v>25</v>
      </c>
      <c r="B29" s="1">
        <v>8799562</v>
      </c>
      <c r="C29" s="1">
        <v>775406</v>
      </c>
      <c r="D29" s="1">
        <v>0</v>
      </c>
      <c r="E29" s="1">
        <v>1519923</v>
      </c>
      <c r="F29" s="1">
        <v>121405</v>
      </c>
      <c r="G29" s="1">
        <v>654509</v>
      </c>
      <c r="H29" s="1">
        <v>11870805</v>
      </c>
    </row>
    <row r="30" spans="1:8" ht="12.75">
      <c r="A30" s="1" t="s">
        <v>26</v>
      </c>
      <c r="B30" s="1">
        <v>12104842</v>
      </c>
      <c r="C30" s="1">
        <v>1437723</v>
      </c>
      <c r="D30" s="1">
        <v>260587</v>
      </c>
      <c r="E30" s="1">
        <v>2068748</v>
      </c>
      <c r="F30" s="1">
        <v>275751</v>
      </c>
      <c r="G30" s="1">
        <v>893590</v>
      </c>
      <c r="H30" s="1">
        <v>17041241</v>
      </c>
    </row>
    <row r="31" spans="1:8" ht="12.75">
      <c r="A31" s="1" t="s">
        <v>27</v>
      </c>
      <c r="B31" s="1">
        <v>10650480</v>
      </c>
      <c r="C31" s="1">
        <v>1070954</v>
      </c>
      <c r="D31" s="1">
        <v>0</v>
      </c>
      <c r="E31" s="1">
        <v>723014</v>
      </c>
      <c r="F31" s="1">
        <v>154441</v>
      </c>
      <c r="G31" s="1">
        <v>1031453</v>
      </c>
      <c r="H31" s="1">
        <v>13630342</v>
      </c>
    </row>
    <row r="32" spans="1:8" ht="12.75">
      <c r="A32" s="1" t="s">
        <v>28</v>
      </c>
      <c r="B32" s="1">
        <v>35320139</v>
      </c>
      <c r="C32" s="1">
        <v>992723</v>
      </c>
      <c r="D32" s="1">
        <v>0</v>
      </c>
      <c r="E32" s="1">
        <v>2864012</v>
      </c>
      <c r="F32" s="1">
        <v>213956</v>
      </c>
      <c r="G32" s="1">
        <v>4162476</v>
      </c>
      <c r="H32" s="1">
        <v>43553306</v>
      </c>
    </row>
    <row r="34" spans="1:8" ht="12.75">
      <c r="A34" s="4" t="s">
        <v>54</v>
      </c>
      <c r="B34" s="1">
        <f>SUM(B4:B33)</f>
        <v>158267757</v>
      </c>
      <c r="C34" s="1">
        <f aca="true" t="shared" si="0" ref="C34:H34">SUM(C4:C33)</f>
        <v>14504495</v>
      </c>
      <c r="D34" s="1">
        <f t="shared" si="0"/>
        <v>1432532</v>
      </c>
      <c r="E34" s="1">
        <f t="shared" si="0"/>
        <v>17958510</v>
      </c>
      <c r="F34" s="1">
        <f t="shared" si="0"/>
        <v>2542238</v>
      </c>
      <c r="G34" s="1">
        <f t="shared" si="0"/>
        <v>18037481</v>
      </c>
      <c r="H34" s="1">
        <f t="shared" si="0"/>
        <v>212741229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3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140625" style="1" customWidth="1"/>
    <col min="4" max="4" width="13.421875" style="1" customWidth="1"/>
    <col min="5" max="5" width="18.28125" style="1" customWidth="1"/>
    <col min="6" max="6" width="19.00390625" style="1" customWidth="1"/>
    <col min="7" max="7" width="11.57421875" style="1" customWidth="1"/>
    <col min="8" max="8" width="16.140625" style="1" customWidth="1"/>
    <col min="9" max="16384" width="9.140625" style="1" customWidth="1"/>
  </cols>
  <sheetData>
    <row r="1" spans="1:2" ht="12.75">
      <c r="A1" s="2" t="s">
        <v>59</v>
      </c>
      <c r="B1" s="2" t="s">
        <v>178</v>
      </c>
    </row>
    <row r="2" spans="2:8" s="22" customFormat="1" ht="12.75">
      <c r="B2" s="3" t="s">
        <v>120</v>
      </c>
      <c r="C2" s="3" t="s">
        <v>121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</row>
    <row r="3" spans="1:8" s="18" customFormat="1" ht="10.5">
      <c r="A3" s="19" t="s">
        <v>131</v>
      </c>
      <c r="B3" s="19" t="s">
        <v>132</v>
      </c>
      <c r="C3" s="19" t="s">
        <v>133</v>
      </c>
      <c r="D3" s="19" t="s">
        <v>134</v>
      </c>
      <c r="E3" s="19" t="s">
        <v>135</v>
      </c>
      <c r="F3" s="19" t="s">
        <v>136</v>
      </c>
      <c r="G3" s="19" t="s">
        <v>137</v>
      </c>
      <c r="H3" s="19" t="s">
        <v>138</v>
      </c>
    </row>
    <row r="4" spans="1:8" ht="12.75">
      <c r="A4" s="1" t="s">
        <v>0</v>
      </c>
      <c r="B4" s="1">
        <v>13582646</v>
      </c>
      <c r="C4" s="1">
        <v>293324</v>
      </c>
      <c r="D4" s="1">
        <v>2705</v>
      </c>
      <c r="E4" s="1">
        <v>152889</v>
      </c>
      <c r="F4" s="1">
        <v>100828</v>
      </c>
      <c r="G4" s="1">
        <v>2841248</v>
      </c>
      <c r="H4" s="1">
        <v>16973640</v>
      </c>
    </row>
    <row r="5" spans="1:8" ht="12.75">
      <c r="A5" s="1" t="s">
        <v>1</v>
      </c>
      <c r="B5" s="1">
        <v>172751</v>
      </c>
      <c r="C5" s="1">
        <v>42725</v>
      </c>
      <c r="D5" s="1">
        <v>522</v>
      </c>
      <c r="E5" s="1">
        <v>794</v>
      </c>
      <c r="F5" s="1">
        <v>2823</v>
      </c>
      <c r="G5" s="1">
        <v>67912</v>
      </c>
      <c r="H5" s="1">
        <v>287527</v>
      </c>
    </row>
    <row r="6" spans="1:8" ht="12.75">
      <c r="A6" s="1" t="s">
        <v>2</v>
      </c>
      <c r="B6" s="1">
        <v>150148</v>
      </c>
      <c r="C6" s="1">
        <v>17340</v>
      </c>
      <c r="D6" s="1">
        <v>0</v>
      </c>
      <c r="E6" s="1">
        <v>0</v>
      </c>
      <c r="F6" s="1">
        <v>0</v>
      </c>
      <c r="G6" s="1">
        <v>1011</v>
      </c>
      <c r="H6" s="1">
        <v>168499</v>
      </c>
    </row>
    <row r="7" spans="1:8" ht="12.75">
      <c r="A7" s="1" t="s">
        <v>3</v>
      </c>
      <c r="B7" s="1">
        <v>252613</v>
      </c>
      <c r="C7" s="1">
        <v>46870</v>
      </c>
      <c r="D7" s="1">
        <v>0</v>
      </c>
      <c r="E7" s="1">
        <v>4983</v>
      </c>
      <c r="F7" s="1">
        <v>0</v>
      </c>
      <c r="G7" s="1">
        <v>5025</v>
      </c>
      <c r="H7" s="1">
        <v>309491</v>
      </c>
    </row>
    <row r="8" spans="1:8" ht="12.75">
      <c r="A8" s="1" t="s">
        <v>4</v>
      </c>
      <c r="B8" s="1">
        <v>335156</v>
      </c>
      <c r="C8" s="1">
        <v>53079</v>
      </c>
      <c r="D8" s="1">
        <v>5577</v>
      </c>
      <c r="E8" s="1">
        <v>11620</v>
      </c>
      <c r="F8" s="1">
        <v>193</v>
      </c>
      <c r="G8" s="1">
        <v>15883</v>
      </c>
      <c r="H8" s="1">
        <v>421508</v>
      </c>
    </row>
    <row r="9" spans="1:8" ht="12.75">
      <c r="A9" s="1" t="s">
        <v>5</v>
      </c>
      <c r="B9" s="1">
        <v>95322</v>
      </c>
      <c r="C9" s="1">
        <v>7946</v>
      </c>
      <c r="D9" s="1">
        <v>0</v>
      </c>
      <c r="E9" s="1">
        <v>18937</v>
      </c>
      <c r="F9" s="1">
        <v>4835</v>
      </c>
      <c r="G9" s="1">
        <v>238</v>
      </c>
      <c r="H9" s="1">
        <v>127278</v>
      </c>
    </row>
    <row r="10" spans="1:8" ht="12.75">
      <c r="A10" s="1" t="s">
        <v>6</v>
      </c>
      <c r="B10" s="1">
        <v>787614</v>
      </c>
      <c r="C10" s="1">
        <v>32619</v>
      </c>
      <c r="D10" s="1">
        <v>5433</v>
      </c>
      <c r="E10" s="1">
        <v>23518</v>
      </c>
      <c r="F10" s="1">
        <v>26929</v>
      </c>
      <c r="G10" s="1">
        <v>29834</v>
      </c>
      <c r="H10" s="1">
        <v>905947</v>
      </c>
    </row>
    <row r="11" spans="1:8" ht="12.75">
      <c r="A11" s="1" t="s">
        <v>7</v>
      </c>
      <c r="B11" s="1">
        <v>176294</v>
      </c>
      <c r="C11" s="1">
        <v>18678</v>
      </c>
      <c r="D11" s="1">
        <v>8</v>
      </c>
      <c r="E11" s="1">
        <v>10068</v>
      </c>
      <c r="F11" s="1">
        <v>284</v>
      </c>
      <c r="G11" s="1">
        <v>56019</v>
      </c>
      <c r="H11" s="1">
        <v>261351</v>
      </c>
    </row>
    <row r="12" spans="1:8" ht="12.75">
      <c r="A12" s="1" t="s">
        <v>8</v>
      </c>
      <c r="B12" s="1">
        <v>1222078</v>
      </c>
      <c r="C12" s="1">
        <v>105223</v>
      </c>
      <c r="D12" s="1">
        <v>10867</v>
      </c>
      <c r="E12" s="1">
        <v>16471</v>
      </c>
      <c r="F12" s="1">
        <v>32692</v>
      </c>
      <c r="G12" s="1">
        <v>53023</v>
      </c>
      <c r="H12" s="1">
        <v>1440354</v>
      </c>
    </row>
    <row r="13" spans="1:8" ht="12.75">
      <c r="A13" s="1" t="s">
        <v>9</v>
      </c>
      <c r="B13" s="1">
        <v>985832</v>
      </c>
      <c r="C13" s="1">
        <v>208147</v>
      </c>
      <c r="D13" s="1">
        <v>33461</v>
      </c>
      <c r="E13" s="1">
        <v>47757</v>
      </c>
      <c r="F13" s="1">
        <v>17425</v>
      </c>
      <c r="G13" s="1">
        <v>276261</v>
      </c>
      <c r="H13" s="1">
        <v>1568883</v>
      </c>
    </row>
    <row r="14" spans="1:8" ht="12.75">
      <c r="A14" s="1" t="s">
        <v>10</v>
      </c>
      <c r="B14" s="1">
        <v>209013</v>
      </c>
      <c r="C14" s="1">
        <v>28652</v>
      </c>
      <c r="D14" s="1">
        <v>0</v>
      </c>
      <c r="E14" s="1">
        <v>1013</v>
      </c>
      <c r="F14" s="1">
        <v>160</v>
      </c>
      <c r="G14" s="1">
        <v>12357</v>
      </c>
      <c r="H14" s="1">
        <v>251195</v>
      </c>
    </row>
    <row r="15" spans="1:8" ht="12.75">
      <c r="A15" s="1" t="s">
        <v>11</v>
      </c>
      <c r="B15" s="1">
        <v>1418218</v>
      </c>
      <c r="C15" s="1">
        <v>329336</v>
      </c>
      <c r="D15" s="1">
        <v>65588</v>
      </c>
      <c r="E15" s="1">
        <v>51391</v>
      </c>
      <c r="F15" s="1">
        <v>16668</v>
      </c>
      <c r="G15" s="1">
        <v>267591</v>
      </c>
      <c r="H15" s="1">
        <v>2148792</v>
      </c>
    </row>
    <row r="16" spans="1:8" ht="12.75">
      <c r="A16" s="1" t="s">
        <v>12</v>
      </c>
      <c r="B16" s="1">
        <v>1189618</v>
      </c>
      <c r="C16" s="1">
        <v>236367</v>
      </c>
      <c r="D16" s="1">
        <v>4191</v>
      </c>
      <c r="E16" s="1">
        <v>56049</v>
      </c>
      <c r="F16" s="1">
        <v>41726</v>
      </c>
      <c r="G16" s="1">
        <v>177304</v>
      </c>
      <c r="H16" s="1">
        <v>1705255</v>
      </c>
    </row>
    <row r="17" spans="1:8" ht="12.75">
      <c r="A17" s="1" t="s">
        <v>13</v>
      </c>
      <c r="B17" s="1">
        <v>266922</v>
      </c>
      <c r="C17" s="1">
        <v>50393</v>
      </c>
      <c r="D17" s="1">
        <v>995</v>
      </c>
      <c r="E17" s="1">
        <v>28113</v>
      </c>
      <c r="F17" s="1">
        <v>576</v>
      </c>
      <c r="G17" s="1">
        <v>35491</v>
      </c>
      <c r="H17" s="1">
        <v>382490</v>
      </c>
    </row>
    <row r="18" spans="1:8" ht="12.75">
      <c r="A18" s="1" t="s">
        <v>14</v>
      </c>
      <c r="B18" s="1">
        <v>745063</v>
      </c>
      <c r="C18" s="1">
        <v>106502</v>
      </c>
      <c r="D18" s="1">
        <v>48285</v>
      </c>
      <c r="E18" s="1">
        <v>5932</v>
      </c>
      <c r="F18" s="1">
        <v>14610</v>
      </c>
      <c r="G18" s="1">
        <v>220511</v>
      </c>
      <c r="H18" s="1">
        <v>1140903</v>
      </c>
    </row>
    <row r="19" spans="1:8" ht="12.75">
      <c r="A19" s="1" t="s">
        <v>15</v>
      </c>
      <c r="B19" s="1">
        <v>540416</v>
      </c>
      <c r="C19" s="1">
        <v>66136</v>
      </c>
      <c r="D19" s="1">
        <v>6051</v>
      </c>
      <c r="E19" s="1">
        <v>9368</v>
      </c>
      <c r="F19" s="1">
        <v>398</v>
      </c>
      <c r="G19" s="1">
        <v>105424</v>
      </c>
      <c r="H19" s="1">
        <v>727793</v>
      </c>
    </row>
    <row r="20" spans="1:8" ht="12.75">
      <c r="A20" s="1" t="s">
        <v>16</v>
      </c>
      <c r="B20" s="1">
        <v>3297644</v>
      </c>
      <c r="C20" s="1">
        <v>560636</v>
      </c>
      <c r="D20" s="1">
        <v>111921</v>
      </c>
      <c r="E20" s="1">
        <v>50744</v>
      </c>
      <c r="F20" s="1">
        <v>12830</v>
      </c>
      <c r="G20" s="1">
        <v>314802</v>
      </c>
      <c r="H20" s="1">
        <v>4348577</v>
      </c>
    </row>
    <row r="21" spans="1:8" ht="12.75">
      <c r="A21" s="1" t="s">
        <v>17</v>
      </c>
      <c r="B21" s="1">
        <v>6615263</v>
      </c>
      <c r="C21" s="1">
        <v>1043236</v>
      </c>
      <c r="D21" s="1">
        <v>151322</v>
      </c>
      <c r="E21" s="1">
        <v>320526</v>
      </c>
      <c r="F21" s="1">
        <v>111729</v>
      </c>
      <c r="G21" s="1">
        <v>412808</v>
      </c>
      <c r="H21" s="1">
        <v>8654884</v>
      </c>
    </row>
    <row r="22" spans="1:8" ht="12.75">
      <c r="A22" s="1" t="s">
        <v>18</v>
      </c>
      <c r="B22" s="1">
        <v>419669</v>
      </c>
      <c r="C22" s="1">
        <v>92732</v>
      </c>
      <c r="D22" s="1">
        <v>53894</v>
      </c>
      <c r="E22" s="1">
        <v>4961</v>
      </c>
      <c r="F22" s="1">
        <v>4034</v>
      </c>
      <c r="G22" s="1">
        <v>20499</v>
      </c>
      <c r="H22" s="1">
        <v>595789</v>
      </c>
    </row>
    <row r="23" spans="1:8" ht="12.75">
      <c r="A23" s="1" t="s">
        <v>19</v>
      </c>
      <c r="B23" s="1">
        <v>9903383</v>
      </c>
      <c r="C23" s="1">
        <v>1776770</v>
      </c>
      <c r="D23" s="1">
        <v>48793</v>
      </c>
      <c r="E23" s="1">
        <v>275166</v>
      </c>
      <c r="F23" s="1">
        <v>209585</v>
      </c>
      <c r="G23" s="1">
        <v>857227</v>
      </c>
      <c r="H23" s="1">
        <v>13070924</v>
      </c>
    </row>
    <row r="24" spans="1:8" ht="12.75">
      <c r="A24" s="1" t="s">
        <v>20</v>
      </c>
      <c r="B24" s="1">
        <v>2122531</v>
      </c>
      <c r="C24" s="1">
        <v>302490</v>
      </c>
      <c r="D24" s="1">
        <v>167596</v>
      </c>
      <c r="E24" s="1">
        <v>120970</v>
      </c>
      <c r="F24" s="1">
        <v>29846</v>
      </c>
      <c r="G24" s="1">
        <v>89632</v>
      </c>
      <c r="H24" s="1">
        <v>2833065</v>
      </c>
    </row>
    <row r="25" spans="1:8" ht="12.75">
      <c r="A25" s="1" t="s">
        <v>21</v>
      </c>
      <c r="B25" s="1">
        <v>24982899</v>
      </c>
      <c r="C25" s="1">
        <v>3287165</v>
      </c>
      <c r="D25" s="1">
        <v>419878</v>
      </c>
      <c r="E25" s="1">
        <v>1267065</v>
      </c>
      <c r="F25" s="1">
        <v>336005</v>
      </c>
      <c r="G25" s="1">
        <v>1814347</v>
      </c>
      <c r="H25" s="1">
        <v>32107359</v>
      </c>
    </row>
    <row r="26" spans="1:8" ht="12.75">
      <c r="A26" s="1" t="s">
        <v>22</v>
      </c>
      <c r="B26" s="1">
        <v>22794787</v>
      </c>
      <c r="C26" s="1">
        <v>2626045</v>
      </c>
      <c r="D26" s="1">
        <v>519986</v>
      </c>
      <c r="E26" s="1">
        <v>1011649</v>
      </c>
      <c r="F26" s="1">
        <v>406979</v>
      </c>
      <c r="G26" s="1">
        <v>1716600</v>
      </c>
      <c r="H26" s="1">
        <v>29070028</v>
      </c>
    </row>
    <row r="27" spans="1:8" ht="12.75">
      <c r="A27" s="1" t="s">
        <v>23</v>
      </c>
      <c r="B27" s="1">
        <v>21120595</v>
      </c>
      <c r="C27" s="1">
        <v>1739052</v>
      </c>
      <c r="D27" s="1">
        <v>234918</v>
      </c>
      <c r="E27" s="1">
        <v>859823</v>
      </c>
      <c r="F27" s="1">
        <v>394969</v>
      </c>
      <c r="G27" s="1">
        <v>2430903</v>
      </c>
      <c r="H27" s="1">
        <v>26770916</v>
      </c>
    </row>
    <row r="28" spans="1:8" ht="12.75">
      <c r="A28" s="1" t="s">
        <v>24</v>
      </c>
      <c r="B28" s="1">
        <v>35198229</v>
      </c>
      <c r="C28" s="1">
        <v>2788758</v>
      </c>
      <c r="D28" s="1">
        <v>187392</v>
      </c>
      <c r="E28" s="1">
        <v>1401887</v>
      </c>
      <c r="F28" s="1">
        <v>848622</v>
      </c>
      <c r="G28" s="1">
        <v>1825487</v>
      </c>
      <c r="H28" s="1">
        <v>42250375</v>
      </c>
    </row>
    <row r="29" spans="1:8" ht="12.75">
      <c r="A29" s="1" t="s">
        <v>25</v>
      </c>
      <c r="B29" s="1">
        <v>38555748</v>
      </c>
      <c r="C29" s="1">
        <v>2535030</v>
      </c>
      <c r="D29" s="1">
        <v>5261</v>
      </c>
      <c r="E29" s="1">
        <v>1680715</v>
      </c>
      <c r="F29" s="1">
        <v>390212</v>
      </c>
      <c r="G29" s="1">
        <v>2166108</v>
      </c>
      <c r="H29" s="1">
        <v>45333074</v>
      </c>
    </row>
    <row r="30" spans="1:8" ht="12.75">
      <c r="A30" s="1" t="s">
        <v>26</v>
      </c>
      <c r="B30" s="1">
        <v>76090782</v>
      </c>
      <c r="C30" s="1">
        <v>5776817</v>
      </c>
      <c r="D30" s="1">
        <v>0</v>
      </c>
      <c r="E30" s="1">
        <v>3114810</v>
      </c>
      <c r="F30" s="1">
        <v>620272</v>
      </c>
      <c r="G30" s="1">
        <v>6945114</v>
      </c>
      <c r="H30" s="1">
        <v>92547432</v>
      </c>
    </row>
    <row r="31" spans="1:8" ht="12.75">
      <c r="A31" s="1" t="s">
        <v>27</v>
      </c>
      <c r="B31" s="1">
        <v>80306541</v>
      </c>
      <c r="C31" s="1">
        <v>4601881</v>
      </c>
      <c r="D31" s="1">
        <v>5431</v>
      </c>
      <c r="E31" s="1">
        <v>1438110</v>
      </c>
      <c r="F31" s="1">
        <v>374047</v>
      </c>
      <c r="G31" s="1">
        <v>8322124</v>
      </c>
      <c r="H31" s="1">
        <v>95048134</v>
      </c>
    </row>
    <row r="32" spans="1:8" ht="12.75">
      <c r="A32" s="1" t="s">
        <v>28</v>
      </c>
      <c r="B32" s="1">
        <v>272655777</v>
      </c>
      <c r="C32" s="1">
        <v>12384443</v>
      </c>
      <c r="D32" s="1">
        <v>0</v>
      </c>
      <c r="E32" s="1">
        <v>1919586</v>
      </c>
      <c r="F32" s="1">
        <v>798418</v>
      </c>
      <c r="G32" s="1">
        <v>74289612</v>
      </c>
      <c r="H32" s="1">
        <v>362047836</v>
      </c>
    </row>
    <row r="34" spans="1:8" ht="12.75">
      <c r="A34" s="4" t="s">
        <v>54</v>
      </c>
      <c r="B34" s="1">
        <f>SUM(B4:B33)</f>
        <v>616193552</v>
      </c>
      <c r="C34" s="1">
        <f aca="true" t="shared" si="0" ref="C34:H34">SUM(C4:C33)</f>
        <v>41158392</v>
      </c>
      <c r="D34" s="1">
        <f t="shared" si="0"/>
        <v>2090075</v>
      </c>
      <c r="E34" s="1">
        <f t="shared" si="0"/>
        <v>13904915</v>
      </c>
      <c r="F34" s="1">
        <f t="shared" si="0"/>
        <v>4797695</v>
      </c>
      <c r="G34" s="1">
        <f t="shared" si="0"/>
        <v>105370395</v>
      </c>
      <c r="H34" s="1">
        <f t="shared" si="0"/>
        <v>783499299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6">
      <selection activeCell="C28" sqref="C28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28125" style="1" customWidth="1"/>
    <col min="4" max="4" width="13.57421875" style="1" customWidth="1"/>
    <col min="5" max="6" width="17.57421875" style="1" customWidth="1"/>
    <col min="7" max="7" width="11.00390625" style="1" customWidth="1"/>
    <col min="8" max="8" width="15.7109375" style="1" customWidth="1"/>
    <col min="9" max="16384" width="9.140625" style="1" customWidth="1"/>
  </cols>
  <sheetData>
    <row r="1" spans="1:2" ht="12.75">
      <c r="A1" s="2" t="s">
        <v>60</v>
      </c>
      <c r="B1" s="2" t="s">
        <v>178</v>
      </c>
    </row>
    <row r="2" spans="2:8" s="22" customFormat="1" ht="12.75">
      <c r="B2" s="3" t="s">
        <v>120</v>
      </c>
      <c r="C2" s="3" t="s">
        <v>121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</row>
    <row r="3" spans="1:8" s="18" customFormat="1" ht="10.5">
      <c r="A3" s="19" t="s">
        <v>131</v>
      </c>
      <c r="B3" s="19" t="s">
        <v>132</v>
      </c>
      <c r="C3" s="19" t="s">
        <v>133</v>
      </c>
      <c r="D3" s="19" t="s">
        <v>134</v>
      </c>
      <c r="E3" s="19" t="s">
        <v>135</v>
      </c>
      <c r="F3" s="19" t="s">
        <v>136</v>
      </c>
      <c r="G3" s="19" t="s">
        <v>137</v>
      </c>
      <c r="H3" s="19" t="s">
        <v>138</v>
      </c>
    </row>
    <row r="4" spans="1:8" ht="12.75">
      <c r="A4" s="1" t="s">
        <v>0</v>
      </c>
      <c r="B4" s="1">
        <v>1210464</v>
      </c>
      <c r="C4" s="1">
        <v>6074</v>
      </c>
      <c r="D4" s="1">
        <v>0</v>
      </c>
      <c r="E4" s="1">
        <v>31241</v>
      </c>
      <c r="F4" s="1">
        <v>0</v>
      </c>
      <c r="G4" s="1">
        <v>201154</v>
      </c>
      <c r="H4" s="1">
        <v>1448933</v>
      </c>
    </row>
    <row r="5" spans="1:8" ht="12.75">
      <c r="A5" s="1" t="s">
        <v>1</v>
      </c>
      <c r="B5" s="1">
        <v>16753</v>
      </c>
      <c r="C5" s="1">
        <v>0</v>
      </c>
      <c r="D5" s="1">
        <v>0</v>
      </c>
      <c r="E5" s="1">
        <v>0</v>
      </c>
      <c r="F5" s="1">
        <v>24</v>
      </c>
      <c r="G5" s="1">
        <v>15904</v>
      </c>
      <c r="H5" s="1">
        <v>32681</v>
      </c>
    </row>
    <row r="6" spans="1:8" ht="12.75">
      <c r="A6" s="1" t="s">
        <v>2</v>
      </c>
      <c r="B6" s="1">
        <v>6650</v>
      </c>
      <c r="C6" s="1">
        <v>5762</v>
      </c>
      <c r="D6" s="1">
        <v>0</v>
      </c>
      <c r="E6" s="1">
        <v>0</v>
      </c>
      <c r="F6" s="1">
        <v>0</v>
      </c>
      <c r="G6" s="1">
        <v>0</v>
      </c>
      <c r="H6" s="1">
        <v>12412</v>
      </c>
    </row>
    <row r="7" spans="1:8" ht="12.75">
      <c r="A7" s="1" t="s">
        <v>3</v>
      </c>
      <c r="B7" s="1">
        <v>27913</v>
      </c>
      <c r="C7" s="1">
        <v>3180</v>
      </c>
      <c r="D7" s="1">
        <v>0</v>
      </c>
      <c r="E7" s="1">
        <v>1716</v>
      </c>
      <c r="F7" s="1">
        <v>0</v>
      </c>
      <c r="G7" s="1">
        <v>28408</v>
      </c>
      <c r="H7" s="1">
        <v>61217</v>
      </c>
    </row>
    <row r="8" spans="1:8" ht="12.75">
      <c r="A8" s="1" t="s">
        <v>4</v>
      </c>
      <c r="B8" s="1">
        <v>34732</v>
      </c>
      <c r="C8" s="1">
        <v>15</v>
      </c>
      <c r="D8" s="1">
        <v>917</v>
      </c>
      <c r="E8" s="1">
        <v>0</v>
      </c>
      <c r="F8" s="1">
        <v>0</v>
      </c>
      <c r="G8" s="1">
        <v>23054</v>
      </c>
      <c r="H8" s="1">
        <v>58718</v>
      </c>
    </row>
    <row r="9" spans="1:8" ht="12.75">
      <c r="A9" s="1" t="s">
        <v>5</v>
      </c>
      <c r="B9" s="1">
        <v>27731</v>
      </c>
      <c r="C9" s="1">
        <v>0</v>
      </c>
      <c r="D9" s="1">
        <v>0</v>
      </c>
      <c r="E9" s="1">
        <v>0</v>
      </c>
      <c r="F9" s="1">
        <v>830</v>
      </c>
      <c r="G9" s="1">
        <v>7861</v>
      </c>
      <c r="H9" s="1">
        <v>36422</v>
      </c>
    </row>
    <row r="10" spans="1:8" ht="12.75">
      <c r="A10" s="1" t="s">
        <v>6</v>
      </c>
      <c r="B10" s="1">
        <v>39772</v>
      </c>
      <c r="C10" s="1">
        <v>8227</v>
      </c>
      <c r="D10" s="1">
        <v>0</v>
      </c>
      <c r="E10" s="1">
        <v>3</v>
      </c>
      <c r="F10" s="1">
        <v>0</v>
      </c>
      <c r="G10" s="1">
        <v>117780</v>
      </c>
      <c r="H10" s="1">
        <v>165782</v>
      </c>
    </row>
    <row r="11" spans="1:8" ht="12.75">
      <c r="A11" s="1" t="s">
        <v>7</v>
      </c>
      <c r="B11" s="1">
        <v>4323</v>
      </c>
      <c r="C11" s="1">
        <v>1433</v>
      </c>
      <c r="D11" s="1">
        <v>0</v>
      </c>
      <c r="E11" s="1">
        <v>0</v>
      </c>
      <c r="F11" s="1">
        <v>535</v>
      </c>
      <c r="G11" s="1">
        <v>10600</v>
      </c>
      <c r="H11" s="1">
        <v>16891</v>
      </c>
    </row>
    <row r="12" spans="1:8" ht="12.75">
      <c r="A12" s="1" t="s">
        <v>8</v>
      </c>
      <c r="B12" s="1">
        <v>82261</v>
      </c>
      <c r="C12" s="1">
        <v>1153</v>
      </c>
      <c r="D12" s="1">
        <v>6</v>
      </c>
      <c r="E12" s="1">
        <v>6353</v>
      </c>
      <c r="F12" s="1">
        <v>15084</v>
      </c>
      <c r="G12" s="1">
        <v>81966</v>
      </c>
      <c r="H12" s="1">
        <v>186823</v>
      </c>
    </row>
    <row r="13" spans="1:8" ht="12.75">
      <c r="A13" s="1" t="s">
        <v>9</v>
      </c>
      <c r="B13" s="1">
        <v>114979</v>
      </c>
      <c r="C13" s="1">
        <v>11842</v>
      </c>
      <c r="D13" s="1">
        <v>0</v>
      </c>
      <c r="E13" s="1">
        <v>5786</v>
      </c>
      <c r="F13" s="1">
        <v>0</v>
      </c>
      <c r="G13" s="1">
        <v>10040</v>
      </c>
      <c r="H13" s="1">
        <v>142647</v>
      </c>
    </row>
    <row r="14" spans="1:8" ht="12.75">
      <c r="A14" s="1" t="s">
        <v>10</v>
      </c>
      <c r="B14" s="1">
        <v>14025</v>
      </c>
      <c r="C14" s="1">
        <v>0</v>
      </c>
      <c r="D14" s="1">
        <v>0</v>
      </c>
      <c r="E14" s="1">
        <v>5438</v>
      </c>
      <c r="F14" s="1">
        <v>0</v>
      </c>
      <c r="G14" s="1">
        <v>40125</v>
      </c>
      <c r="H14" s="1">
        <v>59588</v>
      </c>
    </row>
    <row r="15" spans="1:8" ht="12.75">
      <c r="A15" s="1" t="s">
        <v>11</v>
      </c>
      <c r="B15" s="1">
        <v>66451</v>
      </c>
      <c r="C15" s="1">
        <v>565</v>
      </c>
      <c r="D15" s="1">
        <v>0</v>
      </c>
      <c r="E15" s="1">
        <v>6697</v>
      </c>
      <c r="F15" s="1">
        <v>0</v>
      </c>
      <c r="G15" s="1">
        <v>240275</v>
      </c>
      <c r="H15" s="1">
        <v>313988</v>
      </c>
    </row>
    <row r="16" spans="1:8" ht="12.75">
      <c r="A16" s="1" t="s">
        <v>12</v>
      </c>
      <c r="B16" s="1">
        <v>78037</v>
      </c>
      <c r="C16" s="1">
        <v>3178</v>
      </c>
      <c r="D16" s="1">
        <v>0</v>
      </c>
      <c r="E16" s="1">
        <v>88</v>
      </c>
      <c r="F16" s="1">
        <v>0</v>
      </c>
      <c r="G16" s="1">
        <v>158044</v>
      </c>
      <c r="H16" s="1">
        <v>239347</v>
      </c>
    </row>
    <row r="17" spans="1:8" ht="12.75">
      <c r="A17" s="1" t="s">
        <v>13</v>
      </c>
      <c r="B17" s="1">
        <v>6044</v>
      </c>
      <c r="C17" s="1">
        <v>3</v>
      </c>
      <c r="D17" s="1">
        <v>0</v>
      </c>
      <c r="E17" s="1">
        <v>0</v>
      </c>
      <c r="F17" s="1">
        <v>0</v>
      </c>
      <c r="G17" s="1">
        <v>283</v>
      </c>
      <c r="H17" s="1">
        <v>6330</v>
      </c>
    </row>
    <row r="18" spans="1:8" ht="12.75">
      <c r="A18" s="1" t="s">
        <v>14</v>
      </c>
      <c r="B18" s="1">
        <v>71148</v>
      </c>
      <c r="C18" s="1">
        <v>27546</v>
      </c>
      <c r="D18" s="1">
        <v>185</v>
      </c>
      <c r="E18" s="1">
        <v>16652</v>
      </c>
      <c r="F18" s="1">
        <v>0</v>
      </c>
      <c r="G18" s="1">
        <v>404251</v>
      </c>
      <c r="H18" s="1">
        <v>519782</v>
      </c>
    </row>
    <row r="19" spans="1:8" ht="12.75">
      <c r="A19" s="1" t="s">
        <v>15</v>
      </c>
      <c r="B19" s="1">
        <v>27784</v>
      </c>
      <c r="C19" s="1">
        <v>1721</v>
      </c>
      <c r="D19" s="1">
        <v>2493</v>
      </c>
      <c r="E19" s="1">
        <v>1386</v>
      </c>
      <c r="F19" s="1">
        <v>0</v>
      </c>
      <c r="G19" s="1">
        <v>4067</v>
      </c>
      <c r="H19" s="1">
        <v>37451</v>
      </c>
    </row>
    <row r="20" spans="1:8" ht="12.75">
      <c r="A20" s="1" t="s">
        <v>16</v>
      </c>
      <c r="B20" s="1">
        <v>197233</v>
      </c>
      <c r="C20" s="1">
        <v>65470</v>
      </c>
      <c r="D20" s="1">
        <v>0</v>
      </c>
      <c r="E20" s="1">
        <v>33654</v>
      </c>
      <c r="F20" s="1">
        <v>14243</v>
      </c>
      <c r="G20" s="1">
        <v>140557</v>
      </c>
      <c r="H20" s="1">
        <v>451157</v>
      </c>
    </row>
    <row r="21" spans="1:8" ht="12.75">
      <c r="A21" s="1" t="s">
        <v>17</v>
      </c>
      <c r="B21" s="1">
        <v>264888</v>
      </c>
      <c r="C21" s="1">
        <v>29107</v>
      </c>
      <c r="D21" s="1">
        <v>0</v>
      </c>
      <c r="E21" s="1">
        <v>73377</v>
      </c>
      <c r="F21" s="1">
        <v>221</v>
      </c>
      <c r="G21" s="1">
        <v>22364</v>
      </c>
      <c r="H21" s="1">
        <v>389957</v>
      </c>
    </row>
    <row r="22" spans="1:8" ht="12.75">
      <c r="A22" s="1" t="s">
        <v>18</v>
      </c>
      <c r="B22" s="1">
        <v>26068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26068</v>
      </c>
    </row>
    <row r="23" spans="1:8" ht="12.75">
      <c r="A23" s="1" t="s">
        <v>19</v>
      </c>
      <c r="B23" s="1">
        <v>522036</v>
      </c>
      <c r="C23" s="1">
        <v>63325</v>
      </c>
      <c r="D23" s="1">
        <v>0</v>
      </c>
      <c r="E23" s="1">
        <v>51789</v>
      </c>
      <c r="F23" s="1">
        <v>18055</v>
      </c>
      <c r="G23" s="1">
        <v>4530</v>
      </c>
      <c r="H23" s="1">
        <v>659735</v>
      </c>
    </row>
    <row r="24" spans="1:8" ht="12.75">
      <c r="A24" s="1" t="s">
        <v>20</v>
      </c>
      <c r="B24" s="1">
        <v>62589</v>
      </c>
      <c r="C24" s="1">
        <v>305</v>
      </c>
      <c r="D24" s="1">
        <v>0</v>
      </c>
      <c r="E24" s="1">
        <v>8765</v>
      </c>
      <c r="F24" s="1">
        <v>0</v>
      </c>
      <c r="G24" s="1">
        <v>0</v>
      </c>
      <c r="H24" s="1">
        <v>71659</v>
      </c>
    </row>
    <row r="25" spans="1:8" ht="12.75">
      <c r="A25" s="1" t="s">
        <v>21</v>
      </c>
      <c r="B25" s="1">
        <v>1103482</v>
      </c>
      <c r="C25" s="1">
        <v>86151</v>
      </c>
      <c r="D25" s="1">
        <v>0</v>
      </c>
      <c r="E25" s="1">
        <v>36640</v>
      </c>
      <c r="F25" s="1">
        <v>179</v>
      </c>
      <c r="G25" s="1">
        <v>126886</v>
      </c>
      <c r="H25" s="1">
        <v>1354852</v>
      </c>
    </row>
    <row r="26" spans="1:8" ht="12.75">
      <c r="A26" s="1" t="s">
        <v>22</v>
      </c>
      <c r="B26" s="1">
        <v>527211</v>
      </c>
      <c r="C26" s="1">
        <v>3239</v>
      </c>
      <c r="D26" s="1">
        <v>0</v>
      </c>
      <c r="E26" s="1">
        <v>86564</v>
      </c>
      <c r="F26" s="1">
        <v>72658</v>
      </c>
      <c r="G26" s="1">
        <v>20275</v>
      </c>
      <c r="H26" s="1">
        <v>709947</v>
      </c>
    </row>
    <row r="27" spans="1:8" ht="12.75">
      <c r="A27" s="1" t="s">
        <v>23</v>
      </c>
      <c r="B27" s="1">
        <v>1107846</v>
      </c>
      <c r="C27" s="1">
        <v>27912</v>
      </c>
      <c r="D27" s="1">
        <v>0</v>
      </c>
      <c r="E27" s="1">
        <v>51555</v>
      </c>
      <c r="F27" s="1">
        <v>0</v>
      </c>
      <c r="G27" s="1">
        <v>8708</v>
      </c>
      <c r="H27" s="1">
        <v>1196021</v>
      </c>
    </row>
    <row r="28" spans="1:8" ht="12.75">
      <c r="A28" s="1" t="s">
        <v>24</v>
      </c>
      <c r="B28" s="1">
        <v>1456573</v>
      </c>
      <c r="C28" s="1">
        <v>21025</v>
      </c>
      <c r="D28" s="1">
        <v>0</v>
      </c>
      <c r="E28" s="1">
        <v>117889</v>
      </c>
      <c r="F28" s="1">
        <v>26381</v>
      </c>
      <c r="G28" s="1">
        <v>71010</v>
      </c>
      <c r="H28" s="1">
        <v>1692878</v>
      </c>
    </row>
    <row r="29" spans="1:8" ht="12.75">
      <c r="A29" s="1" t="s">
        <v>25</v>
      </c>
      <c r="B29" s="1">
        <v>1478373</v>
      </c>
      <c r="C29" s="1">
        <v>30906</v>
      </c>
      <c r="D29" s="1">
        <v>0</v>
      </c>
      <c r="E29" s="1">
        <v>74724</v>
      </c>
      <c r="F29" s="1">
        <v>32199</v>
      </c>
      <c r="G29" s="1">
        <v>4603</v>
      </c>
      <c r="H29" s="1">
        <v>1620805</v>
      </c>
    </row>
    <row r="30" spans="1:8" ht="12.75">
      <c r="A30" s="1" t="s">
        <v>26</v>
      </c>
      <c r="B30" s="1">
        <v>2757916</v>
      </c>
      <c r="C30" s="1">
        <v>72440</v>
      </c>
      <c r="D30" s="1">
        <v>0</v>
      </c>
      <c r="E30" s="1">
        <v>159768</v>
      </c>
      <c r="F30" s="1">
        <v>35189</v>
      </c>
      <c r="G30" s="1">
        <v>601969</v>
      </c>
      <c r="H30" s="1">
        <v>3627282</v>
      </c>
    </row>
    <row r="31" spans="1:8" ht="12.75">
      <c r="A31" s="1" t="s">
        <v>27</v>
      </c>
      <c r="B31" s="1">
        <v>3294207</v>
      </c>
      <c r="C31" s="1">
        <v>4180</v>
      </c>
      <c r="D31" s="1">
        <v>0</v>
      </c>
      <c r="E31" s="1">
        <v>885962</v>
      </c>
      <c r="F31" s="1">
        <v>912</v>
      </c>
      <c r="G31" s="1">
        <v>496884</v>
      </c>
      <c r="H31" s="1">
        <v>4682145</v>
      </c>
    </row>
    <row r="32" spans="1:8" ht="12.75">
      <c r="A32" s="1" t="s">
        <v>28</v>
      </c>
      <c r="B32" s="1">
        <v>17598304</v>
      </c>
      <c r="C32" s="1">
        <v>223491</v>
      </c>
      <c r="D32" s="1">
        <v>0</v>
      </c>
      <c r="E32" s="1">
        <v>788218</v>
      </c>
      <c r="F32" s="1">
        <v>21065</v>
      </c>
      <c r="G32" s="1">
        <v>4782838</v>
      </c>
      <c r="H32" s="1">
        <v>23413916</v>
      </c>
    </row>
    <row r="34" spans="1:8" ht="12.75">
      <c r="A34" s="4" t="s">
        <v>54</v>
      </c>
      <c r="B34" s="1">
        <f>SUM(B4:B33)</f>
        <v>32225793</v>
      </c>
      <c r="C34" s="1">
        <f aca="true" t="shared" si="0" ref="C34:H34">SUM(C4:C33)</f>
        <v>698250</v>
      </c>
      <c r="D34" s="1">
        <f t="shared" si="0"/>
        <v>3601</v>
      </c>
      <c r="E34" s="1">
        <f t="shared" si="0"/>
        <v>2444265</v>
      </c>
      <c r="F34" s="1">
        <f t="shared" si="0"/>
        <v>237575</v>
      </c>
      <c r="G34" s="1">
        <f t="shared" si="0"/>
        <v>7624436</v>
      </c>
      <c r="H34" s="1">
        <f t="shared" si="0"/>
        <v>43235434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3">
      <selection activeCell="B4" sqref="B4:H32"/>
    </sheetView>
  </sheetViews>
  <sheetFormatPr defaultColWidth="9.140625" defaultRowHeight="12.75"/>
  <cols>
    <col min="1" max="1" width="25.8515625" style="1" bestFit="1" customWidth="1"/>
    <col min="2" max="2" width="15.7109375" style="1" customWidth="1"/>
    <col min="3" max="3" width="16.00390625" style="1" customWidth="1"/>
    <col min="4" max="4" width="13.140625" style="1" customWidth="1"/>
    <col min="5" max="6" width="18.00390625" style="1" customWidth="1"/>
    <col min="7" max="7" width="11.421875" style="1" bestFit="1" customWidth="1"/>
    <col min="8" max="8" width="16.28125" style="1" customWidth="1"/>
    <col min="9" max="16384" width="9.140625" style="1" customWidth="1"/>
  </cols>
  <sheetData>
    <row r="1" spans="1:2" ht="12.75">
      <c r="A1" s="2" t="s">
        <v>61</v>
      </c>
      <c r="B1" s="2" t="s">
        <v>178</v>
      </c>
    </row>
    <row r="2" spans="2:8" s="22" customFormat="1" ht="12.75">
      <c r="B2" s="3" t="s">
        <v>120</v>
      </c>
      <c r="C2" s="3" t="s">
        <v>121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</row>
    <row r="3" spans="1:8" s="18" customFormat="1" ht="10.5">
      <c r="A3" s="19" t="s">
        <v>131</v>
      </c>
      <c r="B3" s="19" t="s">
        <v>132</v>
      </c>
      <c r="C3" s="19" t="s">
        <v>133</v>
      </c>
      <c r="D3" s="19" t="s">
        <v>134</v>
      </c>
      <c r="E3" s="19" t="s">
        <v>135</v>
      </c>
      <c r="F3" s="19" t="s">
        <v>136</v>
      </c>
      <c r="G3" s="19" t="s">
        <v>137</v>
      </c>
      <c r="H3" s="19" t="s">
        <v>138</v>
      </c>
    </row>
    <row r="4" spans="1:8" ht="12.75">
      <c r="A4" s="1" t="s">
        <v>0</v>
      </c>
      <c r="B4" s="1">
        <v>655483</v>
      </c>
      <c r="C4" s="1">
        <v>3128</v>
      </c>
      <c r="D4" s="1">
        <v>0</v>
      </c>
      <c r="E4" s="1">
        <v>25078</v>
      </c>
      <c r="F4" s="1">
        <v>0</v>
      </c>
      <c r="G4" s="1">
        <v>11981</v>
      </c>
      <c r="H4" s="1">
        <v>695670</v>
      </c>
    </row>
    <row r="5" spans="1:8" ht="12.75">
      <c r="A5" s="1" t="s">
        <v>1</v>
      </c>
      <c r="B5" s="1">
        <v>60003</v>
      </c>
      <c r="C5" s="1">
        <v>3235</v>
      </c>
      <c r="D5" s="1">
        <v>0</v>
      </c>
      <c r="E5" s="1">
        <v>7303</v>
      </c>
      <c r="F5" s="1">
        <v>0</v>
      </c>
      <c r="G5" s="1">
        <v>1288</v>
      </c>
      <c r="H5" s="1">
        <v>71829</v>
      </c>
    </row>
    <row r="6" spans="1:8" ht="12.75">
      <c r="A6" s="1" t="s">
        <v>2</v>
      </c>
      <c r="B6" s="1">
        <v>16518</v>
      </c>
      <c r="C6" s="1">
        <v>2385</v>
      </c>
      <c r="D6" s="1">
        <v>0</v>
      </c>
      <c r="E6" s="1">
        <v>0</v>
      </c>
      <c r="F6" s="1">
        <v>624</v>
      </c>
      <c r="G6" s="1">
        <v>11982</v>
      </c>
      <c r="H6" s="1">
        <v>31509</v>
      </c>
    </row>
    <row r="7" spans="1:8" ht="12.75">
      <c r="A7" s="1" t="s">
        <v>3</v>
      </c>
      <c r="B7" s="1">
        <v>24156</v>
      </c>
      <c r="C7" s="1">
        <v>5999</v>
      </c>
      <c r="D7" s="1">
        <v>0</v>
      </c>
      <c r="E7" s="1">
        <v>5860</v>
      </c>
      <c r="F7" s="1">
        <v>0</v>
      </c>
      <c r="G7" s="1">
        <v>465</v>
      </c>
      <c r="H7" s="1">
        <v>36480</v>
      </c>
    </row>
    <row r="8" spans="1:8" ht="12.75">
      <c r="A8" s="1" t="s">
        <v>4</v>
      </c>
      <c r="B8" s="1">
        <v>51168</v>
      </c>
      <c r="C8" s="1">
        <v>10852</v>
      </c>
      <c r="D8" s="1">
        <v>0</v>
      </c>
      <c r="E8" s="1">
        <v>2193</v>
      </c>
      <c r="F8" s="1">
        <v>0</v>
      </c>
      <c r="G8" s="1">
        <v>5759</v>
      </c>
      <c r="H8" s="1">
        <v>69972</v>
      </c>
    </row>
    <row r="9" spans="1:8" ht="12.75">
      <c r="A9" s="1" t="s">
        <v>5</v>
      </c>
      <c r="B9" s="1">
        <v>8243</v>
      </c>
      <c r="C9" s="1">
        <v>912</v>
      </c>
      <c r="D9" s="1">
        <v>1373</v>
      </c>
      <c r="E9" s="1">
        <v>0</v>
      </c>
      <c r="F9" s="1">
        <v>0</v>
      </c>
      <c r="G9" s="1">
        <v>0</v>
      </c>
      <c r="H9" s="1">
        <v>10528</v>
      </c>
    </row>
    <row r="10" spans="1:8" ht="12.75">
      <c r="A10" s="1" t="s">
        <v>6</v>
      </c>
      <c r="B10" s="1">
        <v>74481</v>
      </c>
      <c r="C10" s="1">
        <v>9370</v>
      </c>
      <c r="D10" s="1">
        <v>2500</v>
      </c>
      <c r="E10" s="1">
        <v>787</v>
      </c>
      <c r="F10" s="1">
        <v>0</v>
      </c>
      <c r="G10" s="1">
        <v>3699</v>
      </c>
      <c r="H10" s="1">
        <v>90837</v>
      </c>
    </row>
    <row r="11" spans="1:8" ht="12.75">
      <c r="A11" s="1" t="s">
        <v>7</v>
      </c>
      <c r="B11" s="1">
        <v>18679</v>
      </c>
      <c r="C11" s="1">
        <v>2821</v>
      </c>
      <c r="D11" s="1">
        <v>24</v>
      </c>
      <c r="E11" s="1">
        <v>375</v>
      </c>
      <c r="F11" s="1">
        <v>0</v>
      </c>
      <c r="G11" s="1">
        <v>0</v>
      </c>
      <c r="H11" s="1">
        <v>21899</v>
      </c>
    </row>
    <row r="12" spans="1:8" ht="12.75">
      <c r="A12" s="1" t="s">
        <v>8</v>
      </c>
      <c r="B12" s="1">
        <v>212429</v>
      </c>
      <c r="C12" s="1">
        <v>4616</v>
      </c>
      <c r="D12" s="1">
        <v>3603</v>
      </c>
      <c r="E12" s="1">
        <v>10980</v>
      </c>
      <c r="F12" s="1">
        <v>4</v>
      </c>
      <c r="G12" s="1">
        <v>35994</v>
      </c>
      <c r="H12" s="1">
        <v>267626</v>
      </c>
    </row>
    <row r="13" spans="1:8" ht="12.75">
      <c r="A13" s="1" t="s">
        <v>9</v>
      </c>
      <c r="B13" s="1">
        <v>102112</v>
      </c>
      <c r="C13" s="1">
        <v>26076</v>
      </c>
      <c r="D13" s="1">
        <v>0</v>
      </c>
      <c r="E13" s="1">
        <v>11967</v>
      </c>
      <c r="F13" s="1">
        <v>7500</v>
      </c>
      <c r="G13" s="1">
        <v>20058</v>
      </c>
      <c r="H13" s="1">
        <v>167713</v>
      </c>
    </row>
    <row r="14" spans="1:8" ht="12.75">
      <c r="A14" s="1" t="s">
        <v>10</v>
      </c>
      <c r="B14" s="1">
        <v>32232</v>
      </c>
      <c r="C14" s="1">
        <v>34</v>
      </c>
      <c r="D14" s="1">
        <v>0</v>
      </c>
      <c r="E14" s="1">
        <v>0</v>
      </c>
      <c r="F14" s="1">
        <v>299</v>
      </c>
      <c r="G14" s="1">
        <v>1400</v>
      </c>
      <c r="H14" s="1">
        <v>33965</v>
      </c>
    </row>
    <row r="15" spans="1:8" ht="12.75">
      <c r="A15" s="1" t="s">
        <v>11</v>
      </c>
      <c r="B15" s="1">
        <v>105762</v>
      </c>
      <c r="C15" s="1">
        <v>5059</v>
      </c>
      <c r="D15" s="1">
        <v>779</v>
      </c>
      <c r="E15" s="1">
        <v>21453</v>
      </c>
      <c r="F15" s="1">
        <v>142</v>
      </c>
      <c r="G15" s="1">
        <v>55276</v>
      </c>
      <c r="H15" s="1">
        <v>188471</v>
      </c>
    </row>
    <row r="16" spans="1:8" ht="12.75">
      <c r="A16" s="1" t="s">
        <v>12</v>
      </c>
      <c r="B16" s="1">
        <v>105826</v>
      </c>
      <c r="C16" s="1">
        <v>25791</v>
      </c>
      <c r="D16" s="1">
        <v>1829</v>
      </c>
      <c r="E16" s="1">
        <v>28004</v>
      </c>
      <c r="F16" s="1">
        <v>271</v>
      </c>
      <c r="G16" s="1">
        <v>43986</v>
      </c>
      <c r="H16" s="1">
        <v>205707</v>
      </c>
    </row>
    <row r="17" spans="1:8" ht="12.75">
      <c r="A17" s="1" t="s">
        <v>13</v>
      </c>
      <c r="B17" s="1">
        <v>38698</v>
      </c>
      <c r="C17" s="1">
        <v>36</v>
      </c>
      <c r="D17" s="1">
        <v>0</v>
      </c>
      <c r="E17" s="1">
        <v>590</v>
      </c>
      <c r="F17" s="1">
        <v>0</v>
      </c>
      <c r="G17" s="1">
        <v>0</v>
      </c>
      <c r="H17" s="1">
        <v>39324</v>
      </c>
    </row>
    <row r="18" spans="1:8" ht="12.75">
      <c r="A18" s="1" t="s">
        <v>14</v>
      </c>
      <c r="B18" s="1">
        <v>73263</v>
      </c>
      <c r="C18" s="1">
        <v>1223</v>
      </c>
      <c r="D18" s="1">
        <v>3126</v>
      </c>
      <c r="E18" s="1">
        <v>34119</v>
      </c>
      <c r="F18" s="1">
        <v>0</v>
      </c>
      <c r="G18" s="1">
        <v>7858</v>
      </c>
      <c r="H18" s="1">
        <v>119589</v>
      </c>
    </row>
    <row r="19" spans="1:8" ht="12.75">
      <c r="A19" s="1" t="s">
        <v>15</v>
      </c>
      <c r="B19" s="1">
        <v>51677</v>
      </c>
      <c r="C19" s="1">
        <v>346</v>
      </c>
      <c r="D19" s="1">
        <v>0</v>
      </c>
      <c r="E19" s="1">
        <v>2356</v>
      </c>
      <c r="F19" s="1">
        <v>0</v>
      </c>
      <c r="G19" s="1">
        <v>0</v>
      </c>
      <c r="H19" s="1">
        <v>54379</v>
      </c>
    </row>
    <row r="20" spans="1:8" ht="12.75">
      <c r="A20" s="1" t="s">
        <v>16</v>
      </c>
      <c r="B20" s="1">
        <v>197026</v>
      </c>
      <c r="C20" s="1">
        <v>55976</v>
      </c>
      <c r="D20" s="1">
        <v>0</v>
      </c>
      <c r="E20" s="1">
        <v>43714</v>
      </c>
      <c r="F20" s="1">
        <v>211</v>
      </c>
      <c r="G20" s="1">
        <v>66803</v>
      </c>
      <c r="H20" s="1">
        <v>363730</v>
      </c>
    </row>
    <row r="21" spans="1:8" ht="12.75">
      <c r="A21" s="1" t="s">
        <v>17</v>
      </c>
      <c r="B21" s="1">
        <v>483273</v>
      </c>
      <c r="C21" s="1">
        <v>27127</v>
      </c>
      <c r="D21" s="1">
        <v>24783</v>
      </c>
      <c r="E21" s="1">
        <v>64757</v>
      </c>
      <c r="F21" s="1">
        <v>12233</v>
      </c>
      <c r="G21" s="1">
        <v>17898</v>
      </c>
      <c r="H21" s="1">
        <v>630071</v>
      </c>
    </row>
    <row r="22" spans="1:8" ht="12.75">
      <c r="A22" s="1" t="s">
        <v>18</v>
      </c>
      <c r="B22" s="1">
        <v>19499</v>
      </c>
      <c r="C22" s="1">
        <v>7835</v>
      </c>
      <c r="D22" s="1">
        <v>0</v>
      </c>
      <c r="E22" s="1">
        <v>0</v>
      </c>
      <c r="F22" s="1">
        <v>0</v>
      </c>
      <c r="G22" s="1">
        <v>0</v>
      </c>
      <c r="H22" s="1">
        <v>27334</v>
      </c>
    </row>
    <row r="23" spans="1:8" ht="12.75">
      <c r="A23" s="1" t="s">
        <v>19</v>
      </c>
      <c r="B23" s="1">
        <v>720929</v>
      </c>
      <c r="C23" s="1">
        <v>32547</v>
      </c>
      <c r="D23" s="1">
        <v>77813</v>
      </c>
      <c r="E23" s="1">
        <v>93186</v>
      </c>
      <c r="F23" s="1">
        <v>2036</v>
      </c>
      <c r="G23" s="1">
        <v>80844</v>
      </c>
      <c r="H23" s="1">
        <v>1007355</v>
      </c>
    </row>
    <row r="24" spans="1:8" ht="12.75">
      <c r="A24" s="1" t="s">
        <v>20</v>
      </c>
      <c r="B24" s="1">
        <v>211306</v>
      </c>
      <c r="C24" s="1">
        <v>2373</v>
      </c>
      <c r="D24" s="1">
        <v>0</v>
      </c>
      <c r="E24" s="1">
        <v>33607</v>
      </c>
      <c r="F24" s="1">
        <v>0</v>
      </c>
      <c r="G24" s="1">
        <v>5187</v>
      </c>
      <c r="H24" s="1">
        <v>252473</v>
      </c>
    </row>
    <row r="25" spans="1:8" ht="12.75">
      <c r="A25" s="1" t="s">
        <v>21</v>
      </c>
      <c r="B25" s="1">
        <v>1505042</v>
      </c>
      <c r="C25" s="1">
        <v>58143</v>
      </c>
      <c r="D25" s="1">
        <v>11574</v>
      </c>
      <c r="E25" s="1">
        <v>214100</v>
      </c>
      <c r="F25" s="1">
        <v>38827</v>
      </c>
      <c r="G25" s="1">
        <v>77822</v>
      </c>
      <c r="H25" s="1">
        <v>1905508</v>
      </c>
    </row>
    <row r="26" spans="1:8" ht="12.75">
      <c r="A26" s="1" t="s">
        <v>22</v>
      </c>
      <c r="B26" s="1">
        <v>548317</v>
      </c>
      <c r="C26" s="1">
        <v>62770</v>
      </c>
      <c r="D26" s="1">
        <v>0</v>
      </c>
      <c r="E26" s="1">
        <v>44085</v>
      </c>
      <c r="F26" s="1">
        <v>825</v>
      </c>
      <c r="G26" s="1">
        <v>57603</v>
      </c>
      <c r="H26" s="1">
        <v>713600</v>
      </c>
    </row>
    <row r="27" spans="1:8" ht="12.75">
      <c r="A27" s="1" t="s">
        <v>23</v>
      </c>
      <c r="B27" s="1">
        <v>652904</v>
      </c>
      <c r="C27" s="1">
        <v>95341</v>
      </c>
      <c r="D27" s="1">
        <v>0</v>
      </c>
      <c r="E27" s="1">
        <v>21268</v>
      </c>
      <c r="F27" s="1">
        <v>1422</v>
      </c>
      <c r="G27" s="1">
        <v>24954</v>
      </c>
      <c r="H27" s="1">
        <v>795889</v>
      </c>
    </row>
    <row r="28" spans="1:8" ht="12.75">
      <c r="A28" s="1" t="s">
        <v>24</v>
      </c>
      <c r="B28" s="1">
        <v>1210135</v>
      </c>
      <c r="C28" s="1">
        <v>87056</v>
      </c>
      <c r="D28" s="1">
        <v>0</v>
      </c>
      <c r="E28" s="1">
        <v>182486</v>
      </c>
      <c r="F28" s="1">
        <v>13796</v>
      </c>
      <c r="G28" s="1">
        <v>1435</v>
      </c>
      <c r="H28" s="1">
        <v>1494908</v>
      </c>
    </row>
    <row r="29" spans="1:8" ht="12.75">
      <c r="A29" s="1" t="s">
        <v>25</v>
      </c>
      <c r="B29" s="1">
        <v>1471983</v>
      </c>
      <c r="C29" s="1">
        <v>102962</v>
      </c>
      <c r="D29" s="1">
        <v>0</v>
      </c>
      <c r="E29" s="1">
        <v>376468</v>
      </c>
      <c r="F29" s="1">
        <v>8580</v>
      </c>
      <c r="G29" s="1">
        <v>39780</v>
      </c>
      <c r="H29" s="1">
        <v>1999773</v>
      </c>
    </row>
    <row r="30" spans="1:8" ht="12.75">
      <c r="A30" s="1" t="s">
        <v>26</v>
      </c>
      <c r="B30" s="1">
        <v>2270135</v>
      </c>
      <c r="C30" s="1">
        <v>42746</v>
      </c>
      <c r="D30" s="1">
        <v>0</v>
      </c>
      <c r="E30" s="1">
        <v>61050</v>
      </c>
      <c r="F30" s="1">
        <v>4656</v>
      </c>
      <c r="G30" s="1">
        <v>125136</v>
      </c>
      <c r="H30" s="1">
        <v>2503723</v>
      </c>
    </row>
    <row r="31" spans="1:8" ht="12.75">
      <c r="A31" s="1" t="s">
        <v>27</v>
      </c>
      <c r="B31" s="1">
        <v>2588362</v>
      </c>
      <c r="C31" s="1">
        <v>62408</v>
      </c>
      <c r="D31" s="1">
        <v>0</v>
      </c>
      <c r="E31" s="1">
        <v>0</v>
      </c>
      <c r="F31" s="1">
        <v>4933</v>
      </c>
      <c r="G31" s="1">
        <v>57957</v>
      </c>
      <c r="H31" s="1">
        <v>2713660</v>
      </c>
    </row>
    <row r="32" spans="1:8" ht="12.75">
      <c r="A32" s="1" t="s">
        <v>28</v>
      </c>
      <c r="B32" s="1">
        <v>4678288</v>
      </c>
      <c r="C32" s="1">
        <v>63868</v>
      </c>
      <c r="D32" s="1">
        <v>0</v>
      </c>
      <c r="E32" s="1">
        <v>110778</v>
      </c>
      <c r="F32" s="1">
        <v>0</v>
      </c>
      <c r="G32" s="1">
        <v>1017452</v>
      </c>
      <c r="H32" s="1">
        <v>5870386</v>
      </c>
    </row>
    <row r="34" spans="1:8" ht="12.75">
      <c r="A34" s="4" t="s">
        <v>54</v>
      </c>
      <c r="B34" s="1">
        <f>SUM(B4:B33)</f>
        <v>18187929</v>
      </c>
      <c r="C34" s="1">
        <f aca="true" t="shared" si="0" ref="C34:H34">SUM(C4:C33)</f>
        <v>803035</v>
      </c>
      <c r="D34" s="1">
        <f t="shared" si="0"/>
        <v>127404</v>
      </c>
      <c r="E34" s="1">
        <f t="shared" si="0"/>
        <v>1396564</v>
      </c>
      <c r="F34" s="1">
        <f t="shared" si="0"/>
        <v>96359</v>
      </c>
      <c r="G34" s="1">
        <f t="shared" si="0"/>
        <v>1772617</v>
      </c>
      <c r="H34" s="1">
        <f t="shared" si="0"/>
        <v>22383908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6">
      <selection activeCell="B6" sqref="B6"/>
    </sheetView>
  </sheetViews>
  <sheetFormatPr defaultColWidth="9.140625" defaultRowHeight="12.75"/>
  <cols>
    <col min="1" max="1" width="25.8515625" style="1" bestFit="1" customWidth="1"/>
    <col min="2" max="2" width="15.8515625" style="1" customWidth="1"/>
    <col min="3" max="3" width="16.28125" style="1" customWidth="1"/>
    <col min="4" max="4" width="13.57421875" style="1" customWidth="1"/>
    <col min="5" max="5" width="17.140625" style="1" customWidth="1"/>
    <col min="6" max="6" width="18.00390625" style="1" customWidth="1"/>
    <col min="7" max="7" width="11.421875" style="1" bestFit="1" customWidth="1"/>
    <col min="8" max="8" width="14.421875" style="1" customWidth="1"/>
    <col min="9" max="16384" width="9.140625" style="1" customWidth="1"/>
  </cols>
  <sheetData>
    <row r="1" spans="1:2" ht="12.75">
      <c r="A1" s="2" t="s">
        <v>62</v>
      </c>
      <c r="B1" s="2" t="s">
        <v>178</v>
      </c>
    </row>
    <row r="2" spans="2:8" s="22" customFormat="1" ht="12.75">
      <c r="B2" s="3" t="s">
        <v>120</v>
      </c>
      <c r="C2" s="3" t="s">
        <v>121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</row>
    <row r="3" spans="1:8" s="18" customFormat="1" ht="10.5">
      <c r="A3" s="19" t="s">
        <v>131</v>
      </c>
      <c r="B3" s="19" t="s">
        <v>132</v>
      </c>
      <c r="C3" s="19" t="s">
        <v>133</v>
      </c>
      <c r="D3" s="19" t="s">
        <v>134</v>
      </c>
      <c r="E3" s="19" t="s">
        <v>135</v>
      </c>
      <c r="F3" s="19" t="s">
        <v>136</v>
      </c>
      <c r="G3" s="19" t="s">
        <v>137</v>
      </c>
      <c r="H3" s="19" t="s">
        <v>138</v>
      </c>
    </row>
    <row r="4" spans="1:8" ht="12.75">
      <c r="A4" s="1" t="s">
        <v>0</v>
      </c>
      <c r="B4" s="1">
        <v>18201846</v>
      </c>
      <c r="C4" s="1">
        <v>419669</v>
      </c>
      <c r="D4" s="1">
        <v>6061</v>
      </c>
      <c r="E4" s="1">
        <v>299409</v>
      </c>
      <c r="F4" s="1">
        <v>113202</v>
      </c>
      <c r="G4" s="1">
        <v>4845006</v>
      </c>
      <c r="H4" s="1">
        <v>23885193</v>
      </c>
    </row>
    <row r="5" spans="1:8" ht="12.75">
      <c r="A5" s="1" t="s">
        <v>1</v>
      </c>
      <c r="B5" s="1">
        <v>1315391</v>
      </c>
      <c r="C5" s="1">
        <v>145618</v>
      </c>
      <c r="D5" s="1">
        <v>2051</v>
      </c>
      <c r="E5" s="1">
        <v>107470</v>
      </c>
      <c r="F5" s="1">
        <v>8979</v>
      </c>
      <c r="G5" s="1">
        <v>379433</v>
      </c>
      <c r="H5" s="1">
        <v>1958942</v>
      </c>
    </row>
    <row r="6" spans="1:8" ht="12.75">
      <c r="A6" s="1" t="s">
        <v>2</v>
      </c>
      <c r="B6" s="1">
        <v>735255</v>
      </c>
      <c r="C6" s="1">
        <v>73488</v>
      </c>
      <c r="D6" s="1">
        <v>6784</v>
      </c>
      <c r="E6" s="1">
        <v>51719</v>
      </c>
      <c r="F6" s="1">
        <v>634</v>
      </c>
      <c r="G6" s="1">
        <v>97170</v>
      </c>
      <c r="H6" s="1">
        <v>965050</v>
      </c>
    </row>
    <row r="7" spans="1:8" ht="12.75">
      <c r="A7" s="1" t="s">
        <v>3</v>
      </c>
      <c r="B7" s="1">
        <v>1232022</v>
      </c>
      <c r="C7" s="1">
        <v>187750</v>
      </c>
      <c r="D7" s="1">
        <v>16260</v>
      </c>
      <c r="E7" s="1">
        <v>70084</v>
      </c>
      <c r="F7" s="1">
        <v>7963</v>
      </c>
      <c r="G7" s="1">
        <v>137359</v>
      </c>
      <c r="H7" s="1">
        <v>1651438</v>
      </c>
    </row>
    <row r="8" spans="1:8" ht="12.75">
      <c r="A8" s="1" t="s">
        <v>4</v>
      </c>
      <c r="B8" s="1">
        <v>2009400</v>
      </c>
      <c r="C8" s="1">
        <v>299462</v>
      </c>
      <c r="D8" s="1">
        <v>26246</v>
      </c>
      <c r="E8" s="1">
        <v>137960</v>
      </c>
      <c r="F8" s="1">
        <v>4392</v>
      </c>
      <c r="G8" s="1">
        <v>785868</v>
      </c>
      <c r="H8" s="1">
        <v>3263328</v>
      </c>
    </row>
    <row r="9" spans="1:8" ht="12.75">
      <c r="A9" s="1" t="s">
        <v>5</v>
      </c>
      <c r="B9" s="1">
        <v>614317</v>
      </c>
      <c r="C9" s="1">
        <v>61457</v>
      </c>
      <c r="D9" s="1">
        <v>8544</v>
      </c>
      <c r="E9" s="1">
        <v>63233</v>
      </c>
      <c r="F9" s="1">
        <v>8519</v>
      </c>
      <c r="G9" s="1">
        <v>131469</v>
      </c>
      <c r="H9" s="1">
        <v>887539</v>
      </c>
    </row>
    <row r="10" spans="1:8" ht="12.75">
      <c r="A10" s="1" t="s">
        <v>6</v>
      </c>
      <c r="B10" s="1">
        <v>3000627</v>
      </c>
      <c r="C10" s="1">
        <v>374772</v>
      </c>
      <c r="D10" s="1">
        <v>17865</v>
      </c>
      <c r="E10" s="1">
        <v>193871</v>
      </c>
      <c r="F10" s="1">
        <v>34671</v>
      </c>
      <c r="G10" s="1">
        <v>706980</v>
      </c>
      <c r="H10" s="1">
        <v>4328786</v>
      </c>
    </row>
    <row r="11" spans="1:8" ht="12.75">
      <c r="A11" s="1" t="s">
        <v>7</v>
      </c>
      <c r="B11" s="1">
        <v>783109</v>
      </c>
      <c r="C11" s="1">
        <v>92172</v>
      </c>
      <c r="D11" s="1">
        <v>6683</v>
      </c>
      <c r="E11" s="1">
        <v>65494</v>
      </c>
      <c r="F11" s="1">
        <v>19669</v>
      </c>
      <c r="G11" s="1">
        <v>141386</v>
      </c>
      <c r="H11" s="1">
        <v>1108513</v>
      </c>
    </row>
    <row r="12" spans="1:8" ht="12.75">
      <c r="A12" s="1" t="s">
        <v>8</v>
      </c>
      <c r="B12" s="1">
        <v>4498218</v>
      </c>
      <c r="C12" s="1">
        <v>533645</v>
      </c>
      <c r="D12" s="1">
        <v>79535</v>
      </c>
      <c r="E12" s="1">
        <v>233234</v>
      </c>
      <c r="F12" s="1">
        <v>63205</v>
      </c>
      <c r="G12" s="1">
        <v>800705</v>
      </c>
      <c r="H12" s="1">
        <v>6208542</v>
      </c>
    </row>
    <row r="13" spans="1:8" ht="12.75">
      <c r="A13" s="1" t="s">
        <v>9</v>
      </c>
      <c r="B13" s="1">
        <v>3582594</v>
      </c>
      <c r="C13" s="1">
        <v>520160</v>
      </c>
      <c r="D13" s="1">
        <v>40194</v>
      </c>
      <c r="E13" s="1">
        <v>184804</v>
      </c>
      <c r="F13" s="1">
        <v>92915</v>
      </c>
      <c r="G13" s="1">
        <v>593099</v>
      </c>
      <c r="H13" s="1">
        <v>5013766</v>
      </c>
    </row>
    <row r="14" spans="1:8" ht="12.75">
      <c r="A14" s="1" t="s">
        <v>10</v>
      </c>
      <c r="B14" s="1">
        <v>675145</v>
      </c>
      <c r="C14" s="1">
        <v>140881</v>
      </c>
      <c r="D14" s="1">
        <v>0</v>
      </c>
      <c r="E14" s="1">
        <v>67372</v>
      </c>
      <c r="F14" s="1">
        <v>459</v>
      </c>
      <c r="G14" s="1">
        <v>74665</v>
      </c>
      <c r="H14" s="1">
        <v>958522</v>
      </c>
    </row>
    <row r="15" spans="1:8" ht="12.75">
      <c r="A15" s="1" t="s">
        <v>11</v>
      </c>
      <c r="B15" s="1">
        <v>4304623</v>
      </c>
      <c r="C15" s="1">
        <v>778308</v>
      </c>
      <c r="D15" s="1">
        <v>134100</v>
      </c>
      <c r="E15" s="1">
        <v>285517</v>
      </c>
      <c r="F15" s="1">
        <v>90506</v>
      </c>
      <c r="G15" s="1">
        <v>1072453</v>
      </c>
      <c r="H15" s="1">
        <v>6665507</v>
      </c>
    </row>
    <row r="16" spans="1:8" ht="12.75">
      <c r="A16" s="1" t="s">
        <v>12</v>
      </c>
      <c r="B16" s="1">
        <v>3326483</v>
      </c>
      <c r="C16" s="1">
        <v>567440</v>
      </c>
      <c r="D16" s="1">
        <v>35889</v>
      </c>
      <c r="E16" s="1">
        <v>271171</v>
      </c>
      <c r="F16" s="1">
        <v>48591</v>
      </c>
      <c r="G16" s="1">
        <v>744892</v>
      </c>
      <c r="H16" s="1">
        <v>4994466</v>
      </c>
    </row>
    <row r="17" spans="1:8" ht="12.75">
      <c r="A17" s="1" t="s">
        <v>13</v>
      </c>
      <c r="B17" s="1">
        <v>829745</v>
      </c>
      <c r="C17" s="1">
        <v>111284</v>
      </c>
      <c r="D17" s="1">
        <v>29382</v>
      </c>
      <c r="E17" s="1">
        <v>59790</v>
      </c>
      <c r="F17" s="1">
        <v>1401</v>
      </c>
      <c r="G17" s="1">
        <v>56861</v>
      </c>
      <c r="H17" s="1">
        <v>1088463</v>
      </c>
    </row>
    <row r="18" spans="1:8" ht="12.75">
      <c r="A18" s="1" t="s">
        <v>14</v>
      </c>
      <c r="B18" s="1">
        <v>2492537</v>
      </c>
      <c r="C18" s="1">
        <v>368205</v>
      </c>
      <c r="D18" s="1">
        <v>84103</v>
      </c>
      <c r="E18" s="1">
        <v>319457</v>
      </c>
      <c r="F18" s="1">
        <v>54342</v>
      </c>
      <c r="G18" s="1">
        <v>921176</v>
      </c>
      <c r="H18" s="1">
        <v>4239820</v>
      </c>
    </row>
    <row r="19" spans="1:8" ht="12.75">
      <c r="A19" s="1" t="s">
        <v>15</v>
      </c>
      <c r="B19" s="1">
        <v>2005573</v>
      </c>
      <c r="C19" s="1">
        <v>200643</v>
      </c>
      <c r="D19" s="1">
        <v>81929</v>
      </c>
      <c r="E19" s="1">
        <v>81176</v>
      </c>
      <c r="F19" s="1">
        <v>21747</v>
      </c>
      <c r="G19" s="1">
        <v>383175</v>
      </c>
      <c r="H19" s="1">
        <v>2774243</v>
      </c>
    </row>
    <row r="20" spans="1:8" ht="12.75">
      <c r="A20" s="1" t="s">
        <v>16</v>
      </c>
      <c r="B20" s="1">
        <v>10289680</v>
      </c>
      <c r="C20" s="1">
        <v>1363106</v>
      </c>
      <c r="D20" s="1">
        <v>176468</v>
      </c>
      <c r="E20" s="1">
        <v>563679</v>
      </c>
      <c r="F20" s="1">
        <v>106709</v>
      </c>
      <c r="G20" s="1">
        <v>1250138</v>
      </c>
      <c r="H20" s="1">
        <v>13749413</v>
      </c>
    </row>
    <row r="21" spans="1:8" ht="12.75">
      <c r="A21" s="1" t="s">
        <v>17</v>
      </c>
      <c r="B21" s="1">
        <v>15219099</v>
      </c>
      <c r="C21" s="1">
        <v>1946813</v>
      </c>
      <c r="D21" s="1">
        <v>346922</v>
      </c>
      <c r="E21" s="1">
        <v>1217971</v>
      </c>
      <c r="F21" s="1">
        <v>316615</v>
      </c>
      <c r="G21" s="1">
        <v>960807</v>
      </c>
      <c r="H21" s="1">
        <v>20006810</v>
      </c>
    </row>
    <row r="22" spans="1:8" ht="12.75">
      <c r="A22" s="1" t="s">
        <v>18</v>
      </c>
      <c r="B22" s="1">
        <v>741975</v>
      </c>
      <c r="C22" s="1">
        <v>155073</v>
      </c>
      <c r="D22" s="1">
        <v>65701</v>
      </c>
      <c r="E22" s="1">
        <v>22923</v>
      </c>
      <c r="F22" s="1">
        <v>12191</v>
      </c>
      <c r="G22" s="1">
        <v>30053</v>
      </c>
      <c r="H22" s="1">
        <v>1027916</v>
      </c>
    </row>
    <row r="23" spans="1:8" ht="12.75">
      <c r="A23" s="1" t="s">
        <v>19</v>
      </c>
      <c r="B23" s="1">
        <v>21462974</v>
      </c>
      <c r="C23" s="1">
        <v>3263494</v>
      </c>
      <c r="D23" s="1">
        <v>345172</v>
      </c>
      <c r="E23" s="1">
        <v>1584147</v>
      </c>
      <c r="F23" s="1">
        <v>436172</v>
      </c>
      <c r="G23" s="1">
        <v>2164350</v>
      </c>
      <c r="H23" s="1">
        <v>29256309</v>
      </c>
    </row>
    <row r="24" spans="1:8" ht="12.75">
      <c r="A24" s="1" t="s">
        <v>20</v>
      </c>
      <c r="B24" s="1">
        <v>4133160</v>
      </c>
      <c r="C24" s="1">
        <v>452816</v>
      </c>
      <c r="D24" s="1">
        <v>167596</v>
      </c>
      <c r="E24" s="1">
        <v>369613</v>
      </c>
      <c r="F24" s="1">
        <v>33283</v>
      </c>
      <c r="G24" s="1">
        <v>259250</v>
      </c>
      <c r="H24" s="1">
        <v>5415718</v>
      </c>
    </row>
    <row r="25" spans="1:8" ht="12.75">
      <c r="A25" s="1" t="s">
        <v>21</v>
      </c>
      <c r="B25" s="1">
        <v>43147684</v>
      </c>
      <c r="C25" s="1">
        <v>5113398</v>
      </c>
      <c r="D25" s="1">
        <v>762552</v>
      </c>
      <c r="E25" s="1">
        <v>3624683</v>
      </c>
      <c r="F25" s="1">
        <v>976821</v>
      </c>
      <c r="G25" s="1">
        <v>3041239</v>
      </c>
      <c r="H25" s="1">
        <v>56667891</v>
      </c>
    </row>
    <row r="26" spans="1:8" ht="12.75">
      <c r="A26" s="1" t="s">
        <v>22</v>
      </c>
      <c r="B26" s="1">
        <v>34027240</v>
      </c>
      <c r="C26" s="1">
        <v>3827815</v>
      </c>
      <c r="D26" s="1">
        <v>519986</v>
      </c>
      <c r="E26" s="1">
        <v>2834997</v>
      </c>
      <c r="F26" s="1">
        <v>628519</v>
      </c>
      <c r="G26" s="1">
        <v>2358589</v>
      </c>
      <c r="H26" s="1">
        <v>44191128</v>
      </c>
    </row>
    <row r="27" spans="1:8" ht="12.75">
      <c r="A27" s="1" t="s">
        <v>23</v>
      </c>
      <c r="B27" s="1">
        <v>28876055</v>
      </c>
      <c r="C27" s="1">
        <v>2397354</v>
      </c>
      <c r="D27" s="1">
        <v>234918</v>
      </c>
      <c r="E27" s="1">
        <v>2024487</v>
      </c>
      <c r="F27" s="1">
        <v>565301</v>
      </c>
      <c r="G27" s="1">
        <v>2824189</v>
      </c>
      <c r="H27" s="1">
        <v>36912960</v>
      </c>
    </row>
    <row r="28" spans="1:8" ht="12.75">
      <c r="A28" s="1" t="s">
        <v>24</v>
      </c>
      <c r="B28" s="1">
        <v>47414151</v>
      </c>
      <c r="C28" s="1">
        <v>3751115</v>
      </c>
      <c r="D28" s="1">
        <v>187392</v>
      </c>
      <c r="E28" s="1">
        <v>3204250</v>
      </c>
      <c r="F28" s="1">
        <v>972056</v>
      </c>
      <c r="G28" s="1">
        <v>2678547</v>
      </c>
      <c r="H28" s="1">
        <v>58207511</v>
      </c>
    </row>
    <row r="29" spans="1:8" ht="12.75">
      <c r="A29" s="1" t="s">
        <v>25</v>
      </c>
      <c r="B29" s="1">
        <v>50377359</v>
      </c>
      <c r="C29" s="1">
        <v>3450570</v>
      </c>
      <c r="D29" s="1">
        <v>5261</v>
      </c>
      <c r="E29" s="1">
        <v>3651883</v>
      </c>
      <c r="F29" s="1">
        <v>552396</v>
      </c>
      <c r="G29" s="1">
        <v>2865000</v>
      </c>
      <c r="H29" s="1">
        <v>60902469</v>
      </c>
    </row>
    <row r="30" spans="1:8" ht="12.75">
      <c r="A30" s="1" t="s">
        <v>26</v>
      </c>
      <c r="B30" s="1">
        <v>93726102</v>
      </c>
      <c r="C30" s="1">
        <v>7359240</v>
      </c>
      <c r="D30" s="1">
        <v>260587</v>
      </c>
      <c r="E30" s="1">
        <v>5427463</v>
      </c>
      <c r="F30" s="1">
        <v>935868</v>
      </c>
      <c r="G30" s="1">
        <v>8577276</v>
      </c>
      <c r="H30" s="1">
        <v>116286173</v>
      </c>
    </row>
    <row r="31" spans="1:8" ht="12.75">
      <c r="A31" s="1" t="s">
        <v>27</v>
      </c>
      <c r="B31" s="1">
        <v>96840661</v>
      </c>
      <c r="C31" s="1">
        <v>5741457</v>
      </c>
      <c r="D31" s="1">
        <v>5431</v>
      </c>
      <c r="E31" s="1">
        <v>3047086</v>
      </c>
      <c r="F31" s="1">
        <v>534333</v>
      </c>
      <c r="G31" s="1">
        <v>9908418</v>
      </c>
      <c r="H31" s="1">
        <v>116077386</v>
      </c>
    </row>
    <row r="32" spans="1:8" ht="12.75">
      <c r="A32" s="1" t="s">
        <v>28</v>
      </c>
      <c r="B32" s="1">
        <v>330410878</v>
      </c>
      <c r="C32" s="1">
        <v>13664525</v>
      </c>
      <c r="D32" s="1">
        <v>0</v>
      </c>
      <c r="E32" s="1">
        <v>5682594</v>
      </c>
      <c r="F32" s="1">
        <v>1078058</v>
      </c>
      <c r="G32" s="1">
        <v>84252378</v>
      </c>
      <c r="H32" s="1">
        <v>435088433</v>
      </c>
    </row>
    <row r="34" spans="1:8" ht="12.75">
      <c r="A34" s="4" t="s">
        <v>54</v>
      </c>
      <c r="B34" s="1">
        <f>SUM(B4:B33)</f>
        <v>826273903</v>
      </c>
      <c r="C34" s="1">
        <f aca="true" t="shared" si="0" ref="C34:H34">SUM(C4:C33)</f>
        <v>57361730</v>
      </c>
      <c r="D34" s="1">
        <f t="shared" si="0"/>
        <v>3653612</v>
      </c>
      <c r="E34" s="1">
        <f t="shared" si="0"/>
        <v>35747537</v>
      </c>
      <c r="F34" s="1">
        <f t="shared" si="0"/>
        <v>7719517</v>
      </c>
      <c r="G34" s="1">
        <f t="shared" si="0"/>
        <v>133041931</v>
      </c>
      <c r="H34" s="1">
        <f t="shared" si="0"/>
        <v>1063782235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0">
      <selection activeCell="B4" sqref="B4:L32"/>
    </sheetView>
  </sheetViews>
  <sheetFormatPr defaultColWidth="9.140625" defaultRowHeight="12.75"/>
  <cols>
    <col min="1" max="1" width="25.8515625" style="1" customWidth="1"/>
    <col min="2" max="2" width="19.28125" style="1" customWidth="1"/>
    <col min="3" max="3" width="19.421875" style="1" customWidth="1"/>
    <col min="4" max="4" width="22.00390625" style="1" customWidth="1"/>
    <col min="5" max="5" width="19.140625" style="1" customWidth="1"/>
    <col min="6" max="6" width="25.7109375" style="1" customWidth="1"/>
    <col min="7" max="7" width="21.421875" style="1" customWidth="1"/>
    <col min="8" max="8" width="22.8515625" style="1" customWidth="1"/>
    <col min="9" max="9" width="19.140625" style="1" customWidth="1"/>
    <col min="10" max="10" width="19.00390625" style="1" customWidth="1"/>
    <col min="11" max="11" width="12.140625" style="1" customWidth="1"/>
    <col min="12" max="12" width="18.8515625" style="1" customWidth="1"/>
    <col min="13" max="16384" width="9.140625" style="1" customWidth="1"/>
  </cols>
  <sheetData>
    <row r="1" spans="1:2" ht="12.75">
      <c r="A1" s="2" t="s">
        <v>58</v>
      </c>
      <c r="B1" s="2" t="s">
        <v>178</v>
      </c>
    </row>
    <row r="2" spans="2:12" s="3" customFormat="1" ht="12.75">
      <c r="B2" s="3" t="s">
        <v>139</v>
      </c>
      <c r="C2" s="3" t="s">
        <v>140</v>
      </c>
      <c r="D2" s="3" t="s">
        <v>141</v>
      </c>
      <c r="E2" s="3" t="s">
        <v>142</v>
      </c>
      <c r="F2" s="3" t="s">
        <v>143</v>
      </c>
      <c r="G2" s="3" t="s">
        <v>144</v>
      </c>
      <c r="H2" s="3" t="s">
        <v>145</v>
      </c>
      <c r="I2" s="3" t="s">
        <v>146</v>
      </c>
      <c r="J2" s="3" t="s">
        <v>147</v>
      </c>
      <c r="K2" s="3" t="s">
        <v>148</v>
      </c>
      <c r="L2" s="3" t="s">
        <v>149</v>
      </c>
    </row>
    <row r="3" spans="1:12" s="18" customFormat="1" ht="10.5">
      <c r="A3" s="19" t="s">
        <v>150</v>
      </c>
      <c r="B3" s="19" t="s">
        <v>151</v>
      </c>
      <c r="C3" s="19" t="s">
        <v>152</v>
      </c>
      <c r="D3" s="19" t="s">
        <v>153</v>
      </c>
      <c r="E3" s="19" t="s">
        <v>154</v>
      </c>
      <c r="F3" s="19" t="s">
        <v>155</v>
      </c>
      <c r="G3" s="19" t="s">
        <v>156</v>
      </c>
      <c r="H3" s="19" t="s">
        <v>157</v>
      </c>
      <c r="I3" s="19" t="s">
        <v>158</v>
      </c>
      <c r="J3" s="19" t="s">
        <v>159</v>
      </c>
      <c r="K3" s="19" t="s">
        <v>160</v>
      </c>
      <c r="L3" s="19" t="s">
        <v>161</v>
      </c>
    </row>
    <row r="4" spans="1:12" ht="12.75">
      <c r="A4" s="1" t="s">
        <v>0</v>
      </c>
      <c r="B4" s="1">
        <v>9450457</v>
      </c>
      <c r="C4" s="1">
        <v>1086447</v>
      </c>
      <c r="D4" s="1">
        <v>1204075</v>
      </c>
      <c r="E4" s="1">
        <v>2164432</v>
      </c>
      <c r="F4" s="1">
        <v>850160</v>
      </c>
      <c r="G4" s="1">
        <v>709892</v>
      </c>
      <c r="H4" s="1">
        <v>268313</v>
      </c>
      <c r="I4" s="1">
        <v>151817</v>
      </c>
      <c r="J4" s="1">
        <v>72824</v>
      </c>
      <c r="K4" s="1">
        <v>8683237</v>
      </c>
      <c r="L4" s="1">
        <v>24641654</v>
      </c>
    </row>
    <row r="5" spans="1:12" ht="12.75">
      <c r="A5" s="1" t="s">
        <v>1</v>
      </c>
      <c r="B5" s="1">
        <v>6103251</v>
      </c>
      <c r="C5" s="1">
        <v>125097</v>
      </c>
      <c r="D5" s="1">
        <v>1112182</v>
      </c>
      <c r="E5" s="1">
        <v>657630</v>
      </c>
      <c r="F5" s="1">
        <v>391201</v>
      </c>
      <c r="G5" s="1">
        <v>71857</v>
      </c>
      <c r="H5" s="1">
        <v>64973</v>
      </c>
      <c r="I5" s="1">
        <v>18413</v>
      </c>
      <c r="J5" s="1">
        <v>33408</v>
      </c>
      <c r="K5" s="1">
        <v>1972544</v>
      </c>
      <c r="L5" s="1">
        <v>10550556</v>
      </c>
    </row>
    <row r="6" spans="1:12" ht="12.75">
      <c r="A6" s="1" t="s">
        <v>2</v>
      </c>
      <c r="B6" s="1">
        <v>1970952</v>
      </c>
      <c r="C6" s="1">
        <v>111479</v>
      </c>
      <c r="D6" s="1">
        <v>673698</v>
      </c>
      <c r="E6" s="1">
        <v>281479</v>
      </c>
      <c r="F6" s="1">
        <v>112207</v>
      </c>
      <c r="G6" s="1">
        <v>12157</v>
      </c>
      <c r="H6" s="1">
        <v>81187</v>
      </c>
      <c r="I6" s="1">
        <v>719</v>
      </c>
      <c r="J6" s="1">
        <v>24090</v>
      </c>
      <c r="K6" s="1">
        <v>925170</v>
      </c>
      <c r="L6" s="1">
        <v>4193138</v>
      </c>
    </row>
    <row r="7" spans="1:12" ht="12.75">
      <c r="A7" s="1" t="s">
        <v>3</v>
      </c>
      <c r="B7" s="1">
        <v>4749416</v>
      </c>
      <c r="C7" s="1">
        <v>66135</v>
      </c>
      <c r="D7" s="1">
        <v>1629608</v>
      </c>
      <c r="E7" s="1">
        <v>565706</v>
      </c>
      <c r="F7" s="1">
        <v>207067</v>
      </c>
      <c r="G7" s="1">
        <v>59840</v>
      </c>
      <c r="H7" s="1">
        <v>59590</v>
      </c>
      <c r="I7" s="1">
        <v>13616</v>
      </c>
      <c r="J7" s="1">
        <v>15916</v>
      </c>
      <c r="K7" s="1">
        <v>1102457</v>
      </c>
      <c r="L7" s="1">
        <v>8469351</v>
      </c>
    </row>
    <row r="8" spans="1:12" ht="12.75">
      <c r="A8" s="1" t="s">
        <v>4</v>
      </c>
      <c r="B8" s="1">
        <v>4195279</v>
      </c>
      <c r="C8" s="1">
        <v>223021</v>
      </c>
      <c r="D8" s="1">
        <v>6777497</v>
      </c>
      <c r="E8" s="1">
        <v>1036045</v>
      </c>
      <c r="F8" s="1">
        <v>316352</v>
      </c>
      <c r="G8" s="1">
        <v>43995</v>
      </c>
      <c r="H8" s="1">
        <v>97870</v>
      </c>
      <c r="I8" s="1">
        <v>20551</v>
      </c>
      <c r="J8" s="1">
        <v>71956</v>
      </c>
      <c r="K8" s="1">
        <v>1220244</v>
      </c>
      <c r="L8" s="1">
        <v>14002810</v>
      </c>
    </row>
    <row r="9" spans="1:12" ht="12.75">
      <c r="A9" s="1" t="s">
        <v>5</v>
      </c>
      <c r="B9" s="1">
        <v>1006873</v>
      </c>
      <c r="C9" s="1">
        <v>32046</v>
      </c>
      <c r="D9" s="1">
        <v>3651503</v>
      </c>
      <c r="E9" s="1">
        <v>328729</v>
      </c>
      <c r="F9" s="1">
        <v>54373</v>
      </c>
      <c r="G9" s="1">
        <v>19823</v>
      </c>
      <c r="H9" s="1">
        <v>43974</v>
      </c>
      <c r="I9" s="1">
        <v>819</v>
      </c>
      <c r="J9" s="1">
        <v>10125</v>
      </c>
      <c r="K9" s="1">
        <v>233841</v>
      </c>
      <c r="L9" s="1">
        <v>5382106</v>
      </c>
    </row>
    <row r="10" spans="1:12" ht="12.75">
      <c r="A10" s="1" t="s">
        <v>6</v>
      </c>
      <c r="B10" s="1">
        <v>3564002</v>
      </c>
      <c r="C10" s="1">
        <v>143905</v>
      </c>
      <c r="D10" s="1">
        <v>24191476</v>
      </c>
      <c r="E10" s="1">
        <v>1522738</v>
      </c>
      <c r="F10" s="1">
        <v>181045</v>
      </c>
      <c r="G10" s="1">
        <v>40417</v>
      </c>
      <c r="H10" s="1">
        <v>160999</v>
      </c>
      <c r="I10" s="1">
        <v>16792</v>
      </c>
      <c r="J10" s="1">
        <v>50747</v>
      </c>
      <c r="K10" s="1">
        <v>1108758</v>
      </c>
      <c r="L10" s="1">
        <v>30975467</v>
      </c>
    </row>
    <row r="11" spans="1:12" ht="12.75">
      <c r="A11" s="1" t="s">
        <v>7</v>
      </c>
      <c r="B11" s="1">
        <v>1289837</v>
      </c>
      <c r="C11" s="1">
        <v>59525</v>
      </c>
      <c r="D11" s="1">
        <v>8366520</v>
      </c>
      <c r="E11" s="1">
        <v>411449</v>
      </c>
      <c r="F11" s="1">
        <v>51415</v>
      </c>
      <c r="G11" s="1">
        <v>24916</v>
      </c>
      <c r="H11" s="1">
        <v>29606</v>
      </c>
      <c r="I11" s="1">
        <v>2810</v>
      </c>
      <c r="J11" s="1">
        <v>10700</v>
      </c>
      <c r="K11" s="1">
        <v>257963</v>
      </c>
      <c r="L11" s="1">
        <v>10504741</v>
      </c>
    </row>
    <row r="12" spans="1:12" ht="12.75">
      <c r="A12" s="1" t="s">
        <v>8</v>
      </c>
      <c r="B12" s="1">
        <v>5237770</v>
      </c>
      <c r="C12" s="1">
        <v>277018</v>
      </c>
      <c r="D12" s="1">
        <v>54149953</v>
      </c>
      <c r="E12" s="1">
        <v>2443935</v>
      </c>
      <c r="F12" s="1">
        <v>241974</v>
      </c>
      <c r="G12" s="1">
        <v>124571</v>
      </c>
      <c r="H12" s="1">
        <v>151188</v>
      </c>
      <c r="I12" s="1">
        <v>26421</v>
      </c>
      <c r="J12" s="1">
        <v>89046</v>
      </c>
      <c r="K12" s="1">
        <v>1557470</v>
      </c>
      <c r="L12" s="1">
        <v>64298370</v>
      </c>
    </row>
    <row r="13" spans="1:12" ht="12.75">
      <c r="A13" s="1" t="s">
        <v>9</v>
      </c>
      <c r="B13" s="1">
        <v>3536628</v>
      </c>
      <c r="C13" s="1">
        <v>173180</v>
      </c>
      <c r="D13" s="1">
        <v>52924363</v>
      </c>
      <c r="E13" s="1">
        <v>2469664</v>
      </c>
      <c r="F13" s="1">
        <v>215301</v>
      </c>
      <c r="G13" s="1">
        <v>78197</v>
      </c>
      <c r="H13" s="1">
        <v>72791</v>
      </c>
      <c r="I13" s="1">
        <v>40536</v>
      </c>
      <c r="J13" s="1">
        <v>53276</v>
      </c>
      <c r="K13" s="1">
        <v>885463</v>
      </c>
      <c r="L13" s="1">
        <v>60449399</v>
      </c>
    </row>
    <row r="14" spans="1:12" ht="12.75">
      <c r="A14" s="1" t="s">
        <v>10</v>
      </c>
      <c r="B14" s="1">
        <v>705478</v>
      </c>
      <c r="C14" s="1">
        <v>46692</v>
      </c>
      <c r="D14" s="1">
        <v>13626067</v>
      </c>
      <c r="E14" s="1">
        <v>611030</v>
      </c>
      <c r="F14" s="1">
        <v>37051</v>
      </c>
      <c r="G14" s="1">
        <v>14679</v>
      </c>
      <c r="H14" s="1">
        <v>7288</v>
      </c>
      <c r="I14" s="1">
        <v>7491</v>
      </c>
      <c r="J14" s="1">
        <v>10100</v>
      </c>
      <c r="K14" s="1">
        <v>255102</v>
      </c>
      <c r="L14" s="1">
        <v>15320978</v>
      </c>
    </row>
    <row r="15" spans="1:12" ht="12.75">
      <c r="A15" s="1" t="s">
        <v>11</v>
      </c>
      <c r="B15" s="1">
        <v>3921511</v>
      </c>
      <c r="C15" s="1">
        <v>274443</v>
      </c>
      <c r="D15" s="1">
        <v>30273153</v>
      </c>
      <c r="E15" s="1">
        <v>3275871</v>
      </c>
      <c r="F15" s="1">
        <v>156919</v>
      </c>
      <c r="G15" s="1">
        <v>87453</v>
      </c>
      <c r="H15" s="1">
        <v>112297</v>
      </c>
      <c r="I15" s="1">
        <v>31131</v>
      </c>
      <c r="J15" s="1">
        <v>92531</v>
      </c>
      <c r="K15" s="1">
        <v>1281935</v>
      </c>
      <c r="L15" s="1">
        <v>39505740</v>
      </c>
    </row>
    <row r="16" spans="1:12" ht="12.75">
      <c r="A16" s="1" t="s">
        <v>12</v>
      </c>
      <c r="B16" s="1">
        <v>3219856</v>
      </c>
      <c r="C16" s="1">
        <v>101282</v>
      </c>
      <c r="D16" s="1">
        <v>31328635</v>
      </c>
      <c r="E16" s="1">
        <v>3345625</v>
      </c>
      <c r="F16" s="1">
        <v>238335</v>
      </c>
      <c r="G16" s="1">
        <v>33665</v>
      </c>
      <c r="H16" s="1">
        <v>52694</v>
      </c>
      <c r="I16" s="1">
        <v>38373</v>
      </c>
      <c r="J16" s="1">
        <v>69106</v>
      </c>
      <c r="K16" s="1">
        <v>873307</v>
      </c>
      <c r="L16" s="1">
        <v>39299870</v>
      </c>
    </row>
    <row r="17" spans="1:12" ht="12.75">
      <c r="A17" s="1" t="s">
        <v>13</v>
      </c>
      <c r="B17" s="1">
        <v>679701</v>
      </c>
      <c r="C17" s="1">
        <v>54879</v>
      </c>
      <c r="D17" s="1">
        <v>9079837</v>
      </c>
      <c r="E17" s="1">
        <v>834295</v>
      </c>
      <c r="F17" s="1">
        <v>91485</v>
      </c>
      <c r="G17" s="1">
        <v>46571</v>
      </c>
      <c r="H17" s="1">
        <v>180637</v>
      </c>
      <c r="I17" s="1">
        <v>2509</v>
      </c>
      <c r="J17" s="1">
        <v>14625</v>
      </c>
      <c r="K17" s="1">
        <v>322632</v>
      </c>
      <c r="L17" s="1">
        <v>11305862</v>
      </c>
    </row>
    <row r="18" spans="1:12" ht="12.75">
      <c r="A18" s="1" t="s">
        <v>14</v>
      </c>
      <c r="B18" s="1">
        <v>2027551</v>
      </c>
      <c r="C18" s="1">
        <v>114714</v>
      </c>
      <c r="D18" s="1">
        <v>24539032</v>
      </c>
      <c r="E18" s="1">
        <v>2718843</v>
      </c>
      <c r="F18" s="1">
        <v>68779</v>
      </c>
      <c r="G18" s="1">
        <v>39918</v>
      </c>
      <c r="H18" s="1">
        <v>40796</v>
      </c>
      <c r="I18" s="1">
        <v>11126</v>
      </c>
      <c r="J18" s="1">
        <v>54070</v>
      </c>
      <c r="K18" s="1">
        <v>648593</v>
      </c>
      <c r="L18" s="1">
        <v>30263422</v>
      </c>
    </row>
    <row r="19" spans="1:12" ht="12.75">
      <c r="A19" s="1" t="s">
        <v>15</v>
      </c>
      <c r="B19" s="1">
        <v>1408119</v>
      </c>
      <c r="C19" s="1">
        <v>67590</v>
      </c>
      <c r="D19" s="1">
        <v>15915741</v>
      </c>
      <c r="E19" s="1">
        <v>1961795</v>
      </c>
      <c r="F19" s="1">
        <v>23837</v>
      </c>
      <c r="G19" s="1">
        <v>48595</v>
      </c>
      <c r="H19" s="1">
        <v>14199</v>
      </c>
      <c r="I19" s="1">
        <v>3264</v>
      </c>
      <c r="J19" s="1">
        <v>33555</v>
      </c>
      <c r="K19" s="1">
        <v>362560</v>
      </c>
      <c r="L19" s="1">
        <v>19828747</v>
      </c>
    </row>
    <row r="20" spans="1:12" ht="12.75">
      <c r="A20" s="1" t="s">
        <v>16</v>
      </c>
      <c r="B20" s="1">
        <v>6826141</v>
      </c>
      <c r="C20" s="1">
        <v>292491</v>
      </c>
      <c r="D20" s="1">
        <v>60964464</v>
      </c>
      <c r="E20" s="1">
        <v>8125054</v>
      </c>
      <c r="F20" s="1">
        <v>247262</v>
      </c>
      <c r="G20" s="1">
        <v>107546</v>
      </c>
      <c r="H20" s="1">
        <v>329394</v>
      </c>
      <c r="I20" s="1">
        <v>79013</v>
      </c>
      <c r="J20" s="1">
        <v>231469</v>
      </c>
      <c r="K20" s="1">
        <v>1630667</v>
      </c>
      <c r="L20" s="1">
        <v>78829358</v>
      </c>
    </row>
    <row r="21" spans="1:12" ht="12.75">
      <c r="A21" s="1" t="s">
        <v>17</v>
      </c>
      <c r="B21" s="1">
        <v>6256749</v>
      </c>
      <c r="C21" s="1">
        <v>495596</v>
      </c>
      <c r="D21" s="1">
        <v>54947184</v>
      </c>
      <c r="E21" s="1">
        <v>8884465</v>
      </c>
      <c r="F21" s="1">
        <v>205151</v>
      </c>
      <c r="G21" s="1">
        <v>163835</v>
      </c>
      <c r="H21" s="1">
        <v>281869</v>
      </c>
      <c r="I21" s="1">
        <v>86102</v>
      </c>
      <c r="J21" s="1">
        <v>411705</v>
      </c>
      <c r="K21" s="1">
        <v>1578148</v>
      </c>
      <c r="L21" s="1">
        <v>73308511</v>
      </c>
    </row>
    <row r="22" spans="1:12" ht="12.75">
      <c r="A22" s="1" t="s">
        <v>18</v>
      </c>
      <c r="B22" s="1">
        <v>180859</v>
      </c>
      <c r="C22" s="1">
        <v>33102</v>
      </c>
      <c r="D22" s="1">
        <v>2875324</v>
      </c>
      <c r="E22" s="1">
        <v>500320</v>
      </c>
      <c r="F22" s="1">
        <v>43146</v>
      </c>
      <c r="G22" s="1">
        <v>2189</v>
      </c>
      <c r="H22" s="1">
        <v>57428</v>
      </c>
      <c r="I22" s="1">
        <v>19</v>
      </c>
      <c r="J22" s="1">
        <v>27706</v>
      </c>
      <c r="K22" s="1">
        <v>11577</v>
      </c>
      <c r="L22" s="1">
        <v>3731670</v>
      </c>
    </row>
    <row r="23" spans="1:12" ht="12.75">
      <c r="A23" s="1" t="s">
        <v>19</v>
      </c>
      <c r="B23" s="1">
        <v>6459852</v>
      </c>
      <c r="C23" s="1">
        <v>453426</v>
      </c>
      <c r="D23" s="1">
        <v>44474434</v>
      </c>
      <c r="E23" s="1">
        <v>7457814</v>
      </c>
      <c r="F23" s="1">
        <v>108005</v>
      </c>
      <c r="G23" s="1">
        <v>170683</v>
      </c>
      <c r="H23" s="1">
        <v>453807</v>
      </c>
      <c r="I23" s="1">
        <v>97588</v>
      </c>
      <c r="J23" s="1">
        <v>421352</v>
      </c>
      <c r="K23" s="1">
        <v>1905844</v>
      </c>
      <c r="L23" s="1">
        <v>61980583</v>
      </c>
    </row>
    <row r="24" spans="1:12" ht="12.75">
      <c r="A24" s="1" t="s">
        <v>20</v>
      </c>
      <c r="B24" s="1">
        <v>892460</v>
      </c>
      <c r="C24" s="1">
        <v>111488</v>
      </c>
      <c r="D24" s="1">
        <v>5234287</v>
      </c>
      <c r="E24" s="1">
        <v>1022006</v>
      </c>
      <c r="F24" s="1">
        <v>25937</v>
      </c>
      <c r="G24" s="1">
        <v>31052</v>
      </c>
      <c r="H24" s="1">
        <v>149074</v>
      </c>
      <c r="I24" s="1">
        <v>14721</v>
      </c>
      <c r="J24" s="1">
        <v>44968</v>
      </c>
      <c r="K24" s="1">
        <v>154874</v>
      </c>
      <c r="L24" s="1">
        <v>7680867</v>
      </c>
    </row>
    <row r="25" spans="1:12" ht="12.75">
      <c r="A25" s="1" t="s">
        <v>21</v>
      </c>
      <c r="B25" s="1">
        <v>6816095</v>
      </c>
      <c r="C25" s="1">
        <v>1058741</v>
      </c>
      <c r="D25" s="1">
        <v>37717655</v>
      </c>
      <c r="E25" s="1">
        <v>6213172</v>
      </c>
      <c r="F25" s="1">
        <v>62146</v>
      </c>
      <c r="G25" s="1">
        <v>439328</v>
      </c>
      <c r="H25" s="1">
        <v>479336</v>
      </c>
      <c r="I25" s="1">
        <v>198937</v>
      </c>
      <c r="J25" s="1">
        <v>530947</v>
      </c>
      <c r="K25" s="1">
        <v>1766610</v>
      </c>
      <c r="L25" s="1">
        <v>55269289</v>
      </c>
    </row>
    <row r="26" spans="1:12" ht="12.75">
      <c r="A26" s="1" t="s">
        <v>22</v>
      </c>
      <c r="B26" s="1">
        <v>3711074</v>
      </c>
      <c r="C26" s="1">
        <v>206140</v>
      </c>
      <c r="D26" s="1">
        <v>13974487</v>
      </c>
      <c r="E26" s="1">
        <v>2647358</v>
      </c>
      <c r="F26" s="1">
        <v>32827</v>
      </c>
      <c r="G26" s="1">
        <v>285287</v>
      </c>
      <c r="H26" s="1">
        <v>166768</v>
      </c>
      <c r="I26" s="1">
        <v>141188</v>
      </c>
      <c r="J26" s="1">
        <v>153653</v>
      </c>
      <c r="K26" s="1">
        <v>804243</v>
      </c>
      <c r="L26" s="1">
        <v>22122057</v>
      </c>
    </row>
    <row r="27" spans="1:12" ht="12.75">
      <c r="A27" s="1" t="s">
        <v>23</v>
      </c>
      <c r="B27" s="1">
        <v>2437010</v>
      </c>
      <c r="C27" s="1">
        <v>154203</v>
      </c>
      <c r="D27" s="1">
        <v>6499165</v>
      </c>
      <c r="E27" s="1">
        <v>1406074</v>
      </c>
      <c r="F27" s="1">
        <v>6324</v>
      </c>
      <c r="G27" s="1">
        <v>254464</v>
      </c>
      <c r="H27" s="1">
        <v>175087</v>
      </c>
      <c r="I27" s="1">
        <v>70130</v>
      </c>
      <c r="J27" s="1">
        <v>132760</v>
      </c>
      <c r="K27" s="1">
        <v>951583</v>
      </c>
      <c r="L27" s="1">
        <v>12086800</v>
      </c>
    </row>
    <row r="28" spans="1:12" ht="12.75">
      <c r="A28" s="1" t="s">
        <v>24</v>
      </c>
      <c r="B28" s="1">
        <v>1956888</v>
      </c>
      <c r="C28" s="1">
        <v>236380</v>
      </c>
      <c r="D28" s="1">
        <v>6642325</v>
      </c>
      <c r="E28" s="1">
        <v>2063175</v>
      </c>
      <c r="F28" s="1">
        <v>1486</v>
      </c>
      <c r="G28" s="1">
        <v>124146</v>
      </c>
      <c r="H28" s="1">
        <v>97921</v>
      </c>
      <c r="I28" s="1">
        <v>177232</v>
      </c>
      <c r="J28" s="1">
        <v>162683</v>
      </c>
      <c r="K28" s="1">
        <v>316680</v>
      </c>
      <c r="L28" s="1">
        <v>11778916</v>
      </c>
    </row>
    <row r="29" spans="1:12" ht="12.75">
      <c r="A29" s="1" t="s">
        <v>25</v>
      </c>
      <c r="B29" s="1">
        <v>1501743</v>
      </c>
      <c r="C29" s="1">
        <v>208893</v>
      </c>
      <c r="D29" s="1">
        <v>4085495</v>
      </c>
      <c r="E29" s="1">
        <v>1879660</v>
      </c>
      <c r="F29" s="1">
        <v>0</v>
      </c>
      <c r="G29" s="1">
        <v>275468</v>
      </c>
      <c r="H29" s="1">
        <v>135740</v>
      </c>
      <c r="I29" s="1">
        <v>93390</v>
      </c>
      <c r="J29" s="1">
        <v>114050</v>
      </c>
      <c r="K29" s="1">
        <v>346447</v>
      </c>
      <c r="L29" s="1">
        <v>8640886</v>
      </c>
    </row>
    <row r="30" spans="1:12" ht="12.75">
      <c r="A30" s="1" t="s">
        <v>26</v>
      </c>
      <c r="B30" s="1">
        <v>4814092</v>
      </c>
      <c r="C30" s="1">
        <v>269948</v>
      </c>
      <c r="D30" s="1">
        <v>3914889</v>
      </c>
      <c r="E30" s="1">
        <v>4133116</v>
      </c>
      <c r="F30" s="1">
        <v>62042</v>
      </c>
      <c r="G30" s="1">
        <v>366718</v>
      </c>
      <c r="H30" s="1">
        <v>818350</v>
      </c>
      <c r="I30" s="1">
        <v>179228</v>
      </c>
      <c r="J30" s="1">
        <v>97250</v>
      </c>
      <c r="K30" s="1">
        <v>311406</v>
      </c>
      <c r="L30" s="1">
        <v>14966992</v>
      </c>
    </row>
    <row r="31" spans="1:12" ht="12.75">
      <c r="A31" s="1" t="s">
        <v>27</v>
      </c>
      <c r="B31" s="1">
        <v>1987235</v>
      </c>
      <c r="C31" s="1">
        <v>234105</v>
      </c>
      <c r="D31" s="1">
        <v>1263322</v>
      </c>
      <c r="E31" s="1">
        <v>3210214</v>
      </c>
      <c r="F31" s="1">
        <v>0</v>
      </c>
      <c r="G31" s="1">
        <v>521791</v>
      </c>
      <c r="H31" s="1">
        <v>61961</v>
      </c>
      <c r="I31" s="1">
        <v>76300</v>
      </c>
      <c r="J31" s="1">
        <v>35000</v>
      </c>
      <c r="K31" s="1">
        <v>467196</v>
      </c>
      <c r="L31" s="1">
        <v>7857124</v>
      </c>
    </row>
    <row r="32" spans="1:12" ht="12.75">
      <c r="A32" s="1" t="s">
        <v>28</v>
      </c>
      <c r="B32" s="1">
        <v>13182631</v>
      </c>
      <c r="C32" s="1">
        <v>1837907</v>
      </c>
      <c r="D32" s="1">
        <v>1065928</v>
      </c>
      <c r="E32" s="1">
        <v>21765512</v>
      </c>
      <c r="F32" s="1">
        <v>0</v>
      </c>
      <c r="G32" s="1">
        <v>1288636</v>
      </c>
      <c r="H32" s="1">
        <v>6703</v>
      </c>
      <c r="I32" s="1">
        <v>205142</v>
      </c>
      <c r="J32" s="1">
        <v>31200</v>
      </c>
      <c r="K32" s="1">
        <v>1775477</v>
      </c>
      <c r="L32" s="1">
        <v>41159136</v>
      </c>
    </row>
    <row r="34" spans="1:12" ht="12.75">
      <c r="A34" s="4" t="s">
        <v>54</v>
      </c>
      <c r="B34" s="1">
        <f>SUM(B4:B33)</f>
        <v>110089510</v>
      </c>
      <c r="C34" s="1">
        <f aca="true" t="shared" si="0" ref="C34:L34">SUM(C4:C33)</f>
        <v>8549873</v>
      </c>
      <c r="D34" s="1">
        <f t="shared" si="0"/>
        <v>523102299</v>
      </c>
      <c r="E34" s="1">
        <f t="shared" si="0"/>
        <v>93937206</v>
      </c>
      <c r="F34" s="1">
        <f t="shared" si="0"/>
        <v>4031827</v>
      </c>
      <c r="G34" s="1">
        <f t="shared" si="0"/>
        <v>5487689</v>
      </c>
      <c r="H34" s="1">
        <f t="shared" si="0"/>
        <v>4651840</v>
      </c>
      <c r="I34" s="1">
        <f t="shared" si="0"/>
        <v>1805378</v>
      </c>
      <c r="J34" s="1">
        <f t="shared" si="0"/>
        <v>3100818</v>
      </c>
      <c r="K34" s="1">
        <f t="shared" si="0"/>
        <v>33712028</v>
      </c>
      <c r="L34" s="1">
        <f t="shared" si="0"/>
        <v>788404400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3">
      <selection activeCell="B4" sqref="B4:L32"/>
    </sheetView>
  </sheetViews>
  <sheetFormatPr defaultColWidth="9.140625" defaultRowHeight="12.75"/>
  <cols>
    <col min="1" max="1" width="25.28125" style="1" customWidth="1"/>
    <col min="2" max="2" width="19.57421875" style="1" customWidth="1"/>
    <col min="3" max="3" width="19.140625" style="1" customWidth="1"/>
    <col min="4" max="4" width="21.00390625" style="1" customWidth="1"/>
    <col min="5" max="5" width="18.421875" style="1" customWidth="1"/>
    <col min="6" max="6" width="24.28125" style="1" customWidth="1"/>
    <col min="7" max="7" width="18.57421875" style="1" customWidth="1"/>
    <col min="8" max="8" width="23.00390625" style="1" customWidth="1"/>
    <col min="9" max="9" width="21.28125" style="1" customWidth="1"/>
    <col min="10" max="10" width="19.7109375" style="1" customWidth="1"/>
    <col min="11" max="11" width="12.140625" style="1" customWidth="1"/>
    <col min="12" max="12" width="16.8515625" style="1" customWidth="1"/>
    <col min="13" max="16384" width="9.140625" style="1" customWidth="1"/>
  </cols>
  <sheetData>
    <row r="1" spans="1:2" ht="12.75">
      <c r="A1" s="2" t="s">
        <v>59</v>
      </c>
      <c r="B1" s="2" t="s">
        <v>178</v>
      </c>
    </row>
    <row r="2" spans="2:12" s="3" customFormat="1" ht="12.75">
      <c r="B2" s="3" t="s">
        <v>139</v>
      </c>
      <c r="C2" s="3" t="s">
        <v>140</v>
      </c>
      <c r="D2" s="3" t="s">
        <v>141</v>
      </c>
      <c r="E2" s="3" t="s">
        <v>142</v>
      </c>
      <c r="F2" s="3" t="s">
        <v>143</v>
      </c>
      <c r="G2" s="3" t="s">
        <v>144</v>
      </c>
      <c r="H2" s="3" t="s">
        <v>145</v>
      </c>
      <c r="I2" s="3" t="s">
        <v>146</v>
      </c>
      <c r="J2" s="3" t="s">
        <v>147</v>
      </c>
      <c r="K2" s="3" t="s">
        <v>148</v>
      </c>
      <c r="L2" s="3" t="s">
        <v>149</v>
      </c>
    </row>
    <row r="3" spans="1:12" s="18" customFormat="1" ht="10.5">
      <c r="A3" s="19" t="s">
        <v>150</v>
      </c>
      <c r="B3" s="19" t="s">
        <v>151</v>
      </c>
      <c r="C3" s="19" t="s">
        <v>152</v>
      </c>
      <c r="D3" s="19" t="s">
        <v>153</v>
      </c>
      <c r="E3" s="19" t="s">
        <v>154</v>
      </c>
      <c r="F3" s="19" t="s">
        <v>155</v>
      </c>
      <c r="G3" s="19" t="s">
        <v>156</v>
      </c>
      <c r="H3" s="19" t="s">
        <v>157</v>
      </c>
      <c r="I3" s="19" t="s">
        <v>158</v>
      </c>
      <c r="J3" s="19" t="s">
        <v>159</v>
      </c>
      <c r="K3" s="19" t="s">
        <v>160</v>
      </c>
      <c r="L3" s="19" t="s">
        <v>161</v>
      </c>
    </row>
    <row r="4" spans="1:12" ht="12.75">
      <c r="A4" s="1" t="s">
        <v>0</v>
      </c>
      <c r="B4" s="1">
        <v>12629439</v>
      </c>
      <c r="C4" s="1">
        <v>820495</v>
      </c>
      <c r="D4" s="1">
        <v>808669</v>
      </c>
      <c r="E4" s="1">
        <v>12332860</v>
      </c>
      <c r="F4" s="1">
        <v>1024069</v>
      </c>
      <c r="G4" s="1">
        <v>5072198</v>
      </c>
      <c r="H4" s="1">
        <v>12188</v>
      </c>
      <c r="I4" s="1">
        <v>214160</v>
      </c>
      <c r="J4" s="1">
        <v>272539</v>
      </c>
      <c r="K4" s="1">
        <v>9984683</v>
      </c>
      <c r="L4" s="1">
        <v>43171300</v>
      </c>
    </row>
    <row r="5" spans="1:12" ht="12.75">
      <c r="A5" s="1" t="s">
        <v>1</v>
      </c>
      <c r="B5" s="1">
        <v>1326541</v>
      </c>
      <c r="C5" s="1">
        <v>24675</v>
      </c>
      <c r="D5" s="1">
        <v>726226</v>
      </c>
      <c r="E5" s="1">
        <v>405461</v>
      </c>
      <c r="F5" s="1">
        <v>957762</v>
      </c>
      <c r="G5" s="1">
        <v>129991</v>
      </c>
      <c r="H5" s="1">
        <v>984</v>
      </c>
      <c r="I5" s="1">
        <v>1632</v>
      </c>
      <c r="J5" s="1">
        <v>35400</v>
      </c>
      <c r="K5" s="1">
        <v>1970847</v>
      </c>
      <c r="L5" s="1">
        <v>5579519</v>
      </c>
    </row>
    <row r="6" spans="1:12" ht="12.75">
      <c r="A6" s="1" t="s">
        <v>2</v>
      </c>
      <c r="B6" s="1">
        <v>445038</v>
      </c>
      <c r="C6" s="1">
        <v>15565</v>
      </c>
      <c r="D6" s="1">
        <v>261222</v>
      </c>
      <c r="E6" s="1">
        <v>186627</v>
      </c>
      <c r="F6" s="1">
        <v>327837</v>
      </c>
      <c r="G6" s="1">
        <v>66012</v>
      </c>
      <c r="H6" s="1">
        <v>644</v>
      </c>
      <c r="I6" s="1">
        <v>0</v>
      </c>
      <c r="J6" s="1">
        <v>38300</v>
      </c>
      <c r="K6" s="1">
        <v>853772</v>
      </c>
      <c r="L6" s="1">
        <v>2195017</v>
      </c>
    </row>
    <row r="7" spans="1:12" ht="12.75">
      <c r="A7" s="1" t="s">
        <v>3</v>
      </c>
      <c r="B7" s="1">
        <v>1169336</v>
      </c>
      <c r="C7" s="1">
        <v>76770</v>
      </c>
      <c r="D7" s="1">
        <v>656357</v>
      </c>
      <c r="E7" s="1">
        <v>411678</v>
      </c>
      <c r="F7" s="1">
        <v>448769</v>
      </c>
      <c r="G7" s="1">
        <v>48987</v>
      </c>
      <c r="H7" s="1">
        <v>-6093</v>
      </c>
      <c r="I7" s="1">
        <v>29240</v>
      </c>
      <c r="J7" s="1">
        <v>19050</v>
      </c>
      <c r="K7" s="1">
        <v>640632</v>
      </c>
      <c r="L7" s="1">
        <v>3494726</v>
      </c>
    </row>
    <row r="8" spans="1:12" ht="12.75">
      <c r="A8" s="1" t="s">
        <v>4</v>
      </c>
      <c r="B8" s="1">
        <v>1561580</v>
      </c>
      <c r="C8" s="1">
        <v>46718</v>
      </c>
      <c r="D8" s="1">
        <v>2228425</v>
      </c>
      <c r="E8" s="1">
        <v>609271</v>
      </c>
      <c r="F8" s="1">
        <v>667246</v>
      </c>
      <c r="G8" s="1">
        <v>93615</v>
      </c>
      <c r="H8" s="1">
        <v>19869</v>
      </c>
      <c r="I8" s="1">
        <v>1656</v>
      </c>
      <c r="J8" s="1">
        <v>57975</v>
      </c>
      <c r="K8" s="1">
        <v>1955809</v>
      </c>
      <c r="L8" s="1">
        <v>7242164</v>
      </c>
    </row>
    <row r="9" spans="1:12" ht="12.75">
      <c r="A9" s="1" t="s">
        <v>5</v>
      </c>
      <c r="B9" s="1">
        <v>288827</v>
      </c>
      <c r="C9" s="1">
        <v>6112</v>
      </c>
      <c r="D9" s="1">
        <v>1298612</v>
      </c>
      <c r="E9" s="1">
        <v>156806</v>
      </c>
      <c r="F9" s="1">
        <v>227692</v>
      </c>
      <c r="G9" s="1">
        <v>15888</v>
      </c>
      <c r="H9" s="1">
        <v>2205</v>
      </c>
      <c r="I9" s="1">
        <v>2822</v>
      </c>
      <c r="J9" s="1">
        <v>15800</v>
      </c>
      <c r="K9" s="1">
        <v>509261</v>
      </c>
      <c r="L9" s="1">
        <v>2524025</v>
      </c>
    </row>
    <row r="10" spans="1:12" ht="12.75">
      <c r="A10" s="1" t="s">
        <v>6</v>
      </c>
      <c r="B10" s="1">
        <v>1830723</v>
      </c>
      <c r="C10" s="1">
        <v>96559</v>
      </c>
      <c r="D10" s="1">
        <v>10921205</v>
      </c>
      <c r="E10" s="1">
        <v>849676</v>
      </c>
      <c r="F10" s="1">
        <v>469294</v>
      </c>
      <c r="G10" s="1">
        <v>203548</v>
      </c>
      <c r="H10" s="1">
        <v>19746</v>
      </c>
      <c r="I10" s="1">
        <v>1958</v>
      </c>
      <c r="J10" s="1">
        <v>131761</v>
      </c>
      <c r="K10" s="1">
        <v>1750349</v>
      </c>
      <c r="L10" s="1">
        <v>16274819</v>
      </c>
    </row>
    <row r="11" spans="1:12" ht="12.75">
      <c r="A11" s="1" t="s">
        <v>7</v>
      </c>
      <c r="B11" s="1">
        <v>504542</v>
      </c>
      <c r="C11" s="1">
        <v>12628</v>
      </c>
      <c r="D11" s="1">
        <v>4383959</v>
      </c>
      <c r="E11" s="1">
        <v>271571</v>
      </c>
      <c r="F11" s="1">
        <v>212703</v>
      </c>
      <c r="G11" s="1">
        <v>29003</v>
      </c>
      <c r="H11" s="1">
        <v>5770</v>
      </c>
      <c r="I11" s="1">
        <v>383</v>
      </c>
      <c r="J11" s="1">
        <v>13285</v>
      </c>
      <c r="K11" s="1">
        <v>262624</v>
      </c>
      <c r="L11" s="1">
        <v>5696468</v>
      </c>
    </row>
    <row r="12" spans="1:12" ht="12.75">
      <c r="A12" s="1" t="s">
        <v>8</v>
      </c>
      <c r="B12" s="1">
        <v>3157284</v>
      </c>
      <c r="C12" s="1">
        <v>221924</v>
      </c>
      <c r="D12" s="1">
        <v>34852987</v>
      </c>
      <c r="E12" s="1">
        <v>1750995</v>
      </c>
      <c r="F12" s="1">
        <v>794368</v>
      </c>
      <c r="G12" s="1">
        <v>167083</v>
      </c>
      <c r="H12" s="1">
        <v>9931</v>
      </c>
      <c r="I12" s="1">
        <v>57063</v>
      </c>
      <c r="J12" s="1">
        <v>120278</v>
      </c>
      <c r="K12" s="1">
        <v>2192556</v>
      </c>
      <c r="L12" s="1">
        <v>43324469</v>
      </c>
    </row>
    <row r="13" spans="1:12" ht="12.75">
      <c r="A13" s="1" t="s">
        <v>9</v>
      </c>
      <c r="B13" s="1">
        <v>1790365</v>
      </c>
      <c r="C13" s="1">
        <v>138917</v>
      </c>
      <c r="D13" s="1">
        <v>45357952</v>
      </c>
      <c r="E13" s="1">
        <v>1845999</v>
      </c>
      <c r="F13" s="1">
        <v>430650</v>
      </c>
      <c r="G13" s="1">
        <v>129316</v>
      </c>
      <c r="H13" s="1">
        <v>75566</v>
      </c>
      <c r="I13" s="1">
        <v>14084</v>
      </c>
      <c r="J13" s="1">
        <v>181830</v>
      </c>
      <c r="K13" s="1">
        <v>2441790</v>
      </c>
      <c r="L13" s="1">
        <v>52405953</v>
      </c>
    </row>
    <row r="14" spans="1:12" ht="12.75">
      <c r="A14" s="1" t="s">
        <v>10</v>
      </c>
      <c r="B14" s="1">
        <v>552729</v>
      </c>
      <c r="C14" s="1">
        <v>39668</v>
      </c>
      <c r="D14" s="1">
        <v>13985489</v>
      </c>
      <c r="E14" s="1">
        <v>550135</v>
      </c>
      <c r="F14" s="1">
        <v>85099</v>
      </c>
      <c r="G14" s="1">
        <v>18535</v>
      </c>
      <c r="H14" s="1">
        <v>6620</v>
      </c>
      <c r="I14" s="1">
        <v>303</v>
      </c>
      <c r="J14" s="1">
        <v>23900</v>
      </c>
      <c r="K14" s="1">
        <v>766927</v>
      </c>
      <c r="L14" s="1">
        <v>16029405</v>
      </c>
    </row>
    <row r="15" spans="1:12" ht="12.75">
      <c r="A15" s="1" t="s">
        <v>11</v>
      </c>
      <c r="B15" s="1">
        <v>2838255</v>
      </c>
      <c r="C15" s="1">
        <v>161825</v>
      </c>
      <c r="D15" s="1">
        <v>85032918</v>
      </c>
      <c r="E15" s="1">
        <v>3370571</v>
      </c>
      <c r="F15" s="1">
        <v>588953</v>
      </c>
      <c r="G15" s="1">
        <v>155978</v>
      </c>
      <c r="H15" s="1">
        <v>186314</v>
      </c>
      <c r="I15" s="1">
        <v>6919</v>
      </c>
      <c r="J15" s="1">
        <v>240187</v>
      </c>
      <c r="K15" s="1">
        <v>1911744</v>
      </c>
      <c r="L15" s="1">
        <v>94488315</v>
      </c>
    </row>
    <row r="16" spans="1:12" ht="12.75">
      <c r="A16" s="1" t="s">
        <v>12</v>
      </c>
      <c r="B16" s="1">
        <v>1818547</v>
      </c>
      <c r="C16" s="1">
        <v>113243</v>
      </c>
      <c r="D16" s="1">
        <v>62581953</v>
      </c>
      <c r="E16" s="1">
        <v>3056930</v>
      </c>
      <c r="F16" s="1">
        <v>537842</v>
      </c>
      <c r="G16" s="1">
        <v>158629</v>
      </c>
      <c r="H16" s="1">
        <v>22052</v>
      </c>
      <c r="I16" s="1">
        <v>3440</v>
      </c>
      <c r="J16" s="1">
        <v>170911</v>
      </c>
      <c r="K16" s="1">
        <v>2217659</v>
      </c>
      <c r="L16" s="1">
        <v>70650701</v>
      </c>
    </row>
    <row r="17" spans="1:12" ht="12.75">
      <c r="A17" s="1" t="s">
        <v>13</v>
      </c>
      <c r="B17" s="1">
        <v>602079</v>
      </c>
      <c r="C17" s="1">
        <v>38237</v>
      </c>
      <c r="D17" s="1">
        <v>7718249</v>
      </c>
      <c r="E17" s="1">
        <v>771407</v>
      </c>
      <c r="F17" s="1">
        <v>99505</v>
      </c>
      <c r="G17" s="1">
        <v>44567</v>
      </c>
      <c r="H17" s="1">
        <v>8049</v>
      </c>
      <c r="I17" s="1">
        <v>447</v>
      </c>
      <c r="J17" s="1">
        <v>50050</v>
      </c>
      <c r="K17" s="1">
        <v>642765</v>
      </c>
      <c r="L17" s="1">
        <v>9975355</v>
      </c>
    </row>
    <row r="18" spans="1:12" ht="12.75">
      <c r="A18" s="1" t="s">
        <v>14</v>
      </c>
      <c r="B18" s="1">
        <v>2037462</v>
      </c>
      <c r="C18" s="1">
        <v>100810</v>
      </c>
      <c r="D18" s="1">
        <v>15506602</v>
      </c>
      <c r="E18" s="1">
        <v>2614888</v>
      </c>
      <c r="F18" s="1">
        <v>127048</v>
      </c>
      <c r="G18" s="1">
        <v>165265</v>
      </c>
      <c r="H18" s="1">
        <v>35266</v>
      </c>
      <c r="I18" s="1">
        <v>6438</v>
      </c>
      <c r="J18" s="1">
        <v>202825</v>
      </c>
      <c r="K18" s="1">
        <v>2219289</v>
      </c>
      <c r="L18" s="1">
        <v>23009265</v>
      </c>
    </row>
    <row r="19" spans="1:12" ht="12.75">
      <c r="A19" s="1" t="s">
        <v>15</v>
      </c>
      <c r="B19" s="1">
        <v>768123</v>
      </c>
      <c r="C19" s="1">
        <v>66467</v>
      </c>
      <c r="D19" s="1">
        <v>14944252</v>
      </c>
      <c r="E19" s="1">
        <v>1994565</v>
      </c>
      <c r="F19" s="1">
        <v>416975</v>
      </c>
      <c r="G19" s="1">
        <v>89397</v>
      </c>
      <c r="H19" s="1">
        <v>6888</v>
      </c>
      <c r="I19" s="1">
        <v>7705</v>
      </c>
      <c r="J19" s="1">
        <v>156826</v>
      </c>
      <c r="K19" s="1">
        <v>1497842</v>
      </c>
      <c r="L19" s="1">
        <v>19949040</v>
      </c>
    </row>
    <row r="20" spans="1:12" ht="12.75">
      <c r="A20" s="1" t="s">
        <v>16</v>
      </c>
      <c r="B20" s="1">
        <v>6632923</v>
      </c>
      <c r="C20" s="1">
        <v>384596</v>
      </c>
      <c r="D20" s="1">
        <v>151439567</v>
      </c>
      <c r="E20" s="1">
        <v>12696684</v>
      </c>
      <c r="F20" s="1">
        <v>847511</v>
      </c>
      <c r="G20" s="1">
        <v>467218</v>
      </c>
      <c r="H20" s="1">
        <v>74992</v>
      </c>
      <c r="I20" s="1">
        <v>86510</v>
      </c>
      <c r="J20" s="1">
        <v>1119133</v>
      </c>
      <c r="K20" s="1">
        <v>5819447</v>
      </c>
      <c r="L20" s="1">
        <v>179551768</v>
      </c>
    </row>
    <row r="21" spans="1:12" ht="12.75">
      <c r="A21" s="1" t="s">
        <v>17</v>
      </c>
      <c r="B21" s="1">
        <v>9160485</v>
      </c>
      <c r="C21" s="1">
        <v>509715</v>
      </c>
      <c r="D21" s="1">
        <v>202552433</v>
      </c>
      <c r="E21" s="1">
        <v>20163598</v>
      </c>
      <c r="F21" s="1">
        <v>1112040</v>
      </c>
      <c r="G21" s="1">
        <v>679346</v>
      </c>
      <c r="H21" s="1">
        <v>264702</v>
      </c>
      <c r="I21" s="1">
        <v>93221</v>
      </c>
      <c r="J21" s="1">
        <v>2202084</v>
      </c>
      <c r="K21" s="1">
        <v>8244754</v>
      </c>
      <c r="L21" s="1">
        <v>244930028</v>
      </c>
    </row>
    <row r="22" spans="1:12" ht="12.75">
      <c r="A22" s="1" t="s">
        <v>18</v>
      </c>
      <c r="B22" s="1">
        <v>513157</v>
      </c>
      <c r="C22" s="1">
        <v>84973</v>
      </c>
      <c r="D22" s="1">
        <v>12110118</v>
      </c>
      <c r="E22" s="1">
        <v>1494840</v>
      </c>
      <c r="F22" s="1">
        <v>83571</v>
      </c>
      <c r="G22" s="1">
        <v>29098</v>
      </c>
      <c r="H22" s="1">
        <v>3078</v>
      </c>
      <c r="I22" s="1">
        <v>5312</v>
      </c>
      <c r="J22" s="1">
        <v>166285</v>
      </c>
      <c r="K22" s="1">
        <v>416163</v>
      </c>
      <c r="L22" s="1">
        <v>14906595</v>
      </c>
    </row>
    <row r="23" spans="1:12" ht="12.75">
      <c r="A23" s="1" t="s">
        <v>19</v>
      </c>
      <c r="B23" s="1">
        <v>10993902</v>
      </c>
      <c r="C23" s="1">
        <v>883933</v>
      </c>
      <c r="D23" s="1">
        <v>204813962</v>
      </c>
      <c r="E23" s="1">
        <v>32579865</v>
      </c>
      <c r="F23" s="1">
        <v>1221939</v>
      </c>
      <c r="G23" s="1">
        <v>807375</v>
      </c>
      <c r="H23" s="1">
        <v>186635</v>
      </c>
      <c r="I23" s="1">
        <v>208007</v>
      </c>
      <c r="J23" s="1">
        <v>5448315</v>
      </c>
      <c r="K23" s="1">
        <v>11280555</v>
      </c>
      <c r="L23" s="1">
        <v>268357548</v>
      </c>
    </row>
    <row r="24" spans="1:12" ht="12.75">
      <c r="A24" s="1" t="s">
        <v>20</v>
      </c>
      <c r="B24" s="1">
        <v>1777125</v>
      </c>
      <c r="C24" s="1">
        <v>162034</v>
      </c>
      <c r="D24" s="1">
        <v>28104824</v>
      </c>
      <c r="E24" s="1">
        <v>6462449</v>
      </c>
      <c r="F24" s="1">
        <v>117338</v>
      </c>
      <c r="G24" s="1">
        <v>129534</v>
      </c>
      <c r="H24" s="1">
        <v>87898</v>
      </c>
      <c r="I24" s="1">
        <v>44765</v>
      </c>
      <c r="J24" s="1">
        <v>1089180</v>
      </c>
      <c r="K24" s="1">
        <v>1348541</v>
      </c>
      <c r="L24" s="1">
        <v>39323688</v>
      </c>
    </row>
    <row r="25" spans="1:12" ht="12.75">
      <c r="A25" s="1" t="s">
        <v>21</v>
      </c>
      <c r="B25" s="1">
        <v>17478699</v>
      </c>
      <c r="C25" s="1">
        <v>1690646</v>
      </c>
      <c r="D25" s="1">
        <v>205262501</v>
      </c>
      <c r="E25" s="1">
        <v>49315647</v>
      </c>
      <c r="F25" s="1">
        <v>1037386</v>
      </c>
      <c r="G25" s="1">
        <v>1587254</v>
      </c>
      <c r="H25" s="1">
        <v>387818</v>
      </c>
      <c r="I25" s="1">
        <v>502329</v>
      </c>
      <c r="J25" s="1">
        <v>18516258</v>
      </c>
      <c r="K25" s="1">
        <v>16530993</v>
      </c>
      <c r="L25" s="1">
        <v>312296105</v>
      </c>
    </row>
    <row r="26" spans="1:12" ht="12.75">
      <c r="A26" s="1" t="s">
        <v>22</v>
      </c>
      <c r="B26" s="1">
        <v>9716868</v>
      </c>
      <c r="C26" s="1">
        <v>902341</v>
      </c>
      <c r="D26" s="1">
        <v>83651961</v>
      </c>
      <c r="E26" s="1">
        <v>20719646</v>
      </c>
      <c r="F26" s="1">
        <v>184262</v>
      </c>
      <c r="G26" s="1">
        <v>1087998</v>
      </c>
      <c r="H26" s="1">
        <v>278993</v>
      </c>
      <c r="I26" s="1">
        <v>400119</v>
      </c>
      <c r="J26" s="1">
        <v>15995347</v>
      </c>
      <c r="K26" s="1">
        <v>8817532</v>
      </c>
      <c r="L26" s="1">
        <v>141710686</v>
      </c>
    </row>
    <row r="27" spans="1:12" ht="12.75">
      <c r="A27" s="1" t="s">
        <v>23</v>
      </c>
      <c r="B27" s="1">
        <v>7720791</v>
      </c>
      <c r="C27" s="1">
        <v>973393</v>
      </c>
      <c r="D27" s="1">
        <v>42048879</v>
      </c>
      <c r="E27" s="1">
        <v>11912481</v>
      </c>
      <c r="F27" s="1">
        <v>27608</v>
      </c>
      <c r="G27" s="1">
        <v>1086366</v>
      </c>
      <c r="H27" s="1">
        <v>135520</v>
      </c>
      <c r="I27" s="1">
        <v>315848</v>
      </c>
      <c r="J27" s="1">
        <v>11191985</v>
      </c>
      <c r="K27" s="1">
        <v>3362665</v>
      </c>
      <c r="L27" s="1">
        <v>78775536</v>
      </c>
    </row>
    <row r="28" spans="1:12" ht="12.75">
      <c r="A28" s="1" t="s">
        <v>24</v>
      </c>
      <c r="B28" s="1">
        <v>10073367</v>
      </c>
      <c r="C28" s="1">
        <v>1149650</v>
      </c>
      <c r="D28" s="1">
        <v>40811315</v>
      </c>
      <c r="E28" s="1">
        <v>13906179</v>
      </c>
      <c r="F28" s="1">
        <v>28354</v>
      </c>
      <c r="G28" s="1">
        <v>1502033</v>
      </c>
      <c r="H28" s="1">
        <v>183650</v>
      </c>
      <c r="I28" s="1">
        <v>318321</v>
      </c>
      <c r="J28" s="1">
        <v>12864486</v>
      </c>
      <c r="K28" s="1">
        <v>4141344</v>
      </c>
      <c r="L28" s="1">
        <v>84975923</v>
      </c>
    </row>
    <row r="29" spans="1:12" ht="12.75">
      <c r="A29" s="1" t="s">
        <v>25</v>
      </c>
      <c r="B29" s="1">
        <v>9788691</v>
      </c>
      <c r="C29" s="1">
        <v>951631</v>
      </c>
      <c r="D29" s="1">
        <v>24114306</v>
      </c>
      <c r="E29" s="1">
        <v>15581501</v>
      </c>
      <c r="F29" s="1">
        <v>33752</v>
      </c>
      <c r="G29" s="1">
        <v>1676652</v>
      </c>
      <c r="H29" s="1">
        <v>236535</v>
      </c>
      <c r="I29" s="1">
        <v>325750</v>
      </c>
      <c r="J29" s="1">
        <v>10227639</v>
      </c>
      <c r="K29" s="1">
        <v>2714009</v>
      </c>
      <c r="L29" s="1">
        <v>65650466</v>
      </c>
    </row>
    <row r="30" spans="1:12" ht="12.75">
      <c r="A30" s="1" t="s">
        <v>26</v>
      </c>
      <c r="B30" s="1">
        <v>20993699</v>
      </c>
      <c r="C30" s="1">
        <v>3206432</v>
      </c>
      <c r="D30" s="1">
        <v>22496600</v>
      </c>
      <c r="E30" s="1">
        <v>42363029</v>
      </c>
      <c r="F30" s="1">
        <v>95918</v>
      </c>
      <c r="G30" s="1">
        <v>3263418</v>
      </c>
      <c r="H30" s="1">
        <v>267543</v>
      </c>
      <c r="I30" s="1">
        <v>593168</v>
      </c>
      <c r="J30" s="1">
        <v>9325320</v>
      </c>
      <c r="K30" s="1">
        <v>5426276</v>
      </c>
      <c r="L30" s="1">
        <v>108031403</v>
      </c>
    </row>
    <row r="31" spans="1:12" ht="12.75">
      <c r="A31" s="1" t="s">
        <v>27</v>
      </c>
      <c r="B31" s="1">
        <v>17464511</v>
      </c>
      <c r="C31" s="1">
        <v>2138171</v>
      </c>
      <c r="D31" s="1">
        <v>9199547</v>
      </c>
      <c r="E31" s="1">
        <v>52097208</v>
      </c>
      <c r="F31" s="1">
        <v>54315</v>
      </c>
      <c r="G31" s="1">
        <v>2821153</v>
      </c>
      <c r="H31" s="1">
        <v>253726</v>
      </c>
      <c r="I31" s="1">
        <v>431099</v>
      </c>
      <c r="J31" s="1">
        <v>3437208</v>
      </c>
      <c r="K31" s="1">
        <v>2298079</v>
      </c>
      <c r="L31" s="1">
        <v>90195017</v>
      </c>
    </row>
    <row r="32" spans="1:12" ht="12.75">
      <c r="A32" s="1" t="s">
        <v>28</v>
      </c>
      <c r="B32" s="1">
        <v>153012421</v>
      </c>
      <c r="C32" s="1">
        <v>13156042</v>
      </c>
      <c r="D32" s="1">
        <v>6772806</v>
      </c>
      <c r="E32" s="1">
        <v>172248297</v>
      </c>
      <c r="F32" s="1">
        <v>78035</v>
      </c>
      <c r="G32" s="1">
        <v>9485253</v>
      </c>
      <c r="H32" s="1">
        <v>400436</v>
      </c>
      <c r="I32" s="1">
        <v>2703121</v>
      </c>
      <c r="J32" s="1">
        <v>1494500</v>
      </c>
      <c r="K32" s="1">
        <v>13298605</v>
      </c>
      <c r="L32" s="1">
        <v>372649516</v>
      </c>
    </row>
    <row r="34" spans="1:12" ht="12.75">
      <c r="A34" s="4" t="s">
        <v>54</v>
      </c>
      <c r="B34" s="1">
        <f>SUM(B4:B33)</f>
        <v>308647509</v>
      </c>
      <c r="C34" s="1">
        <f aca="true" t="shared" si="0" ref="C34:L34">SUM(C4:C33)</f>
        <v>28174170</v>
      </c>
      <c r="D34" s="1">
        <f t="shared" si="0"/>
        <v>1334643896</v>
      </c>
      <c r="E34" s="1">
        <f t="shared" si="0"/>
        <v>482720864</v>
      </c>
      <c r="F34" s="1">
        <f t="shared" si="0"/>
        <v>12337841</v>
      </c>
      <c r="G34" s="1">
        <f t="shared" si="0"/>
        <v>31210710</v>
      </c>
      <c r="H34" s="1">
        <f t="shared" si="0"/>
        <v>3167525</v>
      </c>
      <c r="I34" s="1">
        <f t="shared" si="0"/>
        <v>6375820</v>
      </c>
      <c r="J34" s="1">
        <f t="shared" si="0"/>
        <v>94808657</v>
      </c>
      <c r="K34" s="1">
        <f t="shared" si="0"/>
        <v>115517512</v>
      </c>
      <c r="L34" s="1">
        <f t="shared" si="0"/>
        <v>2417364820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B4" sqref="B4:L32"/>
    </sheetView>
  </sheetViews>
  <sheetFormatPr defaultColWidth="9.140625" defaultRowHeight="12.75"/>
  <cols>
    <col min="1" max="1" width="25.8515625" style="1" customWidth="1"/>
    <col min="2" max="2" width="20.140625" style="1" customWidth="1"/>
    <col min="3" max="3" width="19.421875" style="1" customWidth="1"/>
    <col min="4" max="4" width="20.421875" style="1" customWidth="1"/>
    <col min="5" max="5" width="16.7109375" style="1" customWidth="1"/>
    <col min="6" max="6" width="24.00390625" style="1" customWidth="1"/>
    <col min="7" max="7" width="18.140625" style="1" customWidth="1"/>
    <col min="8" max="8" width="23.00390625" style="1" customWidth="1"/>
    <col min="9" max="9" width="17.28125" style="1" customWidth="1"/>
    <col min="10" max="10" width="16.7109375" style="1" customWidth="1"/>
    <col min="11" max="11" width="11.421875" style="1" customWidth="1"/>
    <col min="12" max="12" width="16.8515625" style="1" customWidth="1"/>
    <col min="13" max="16384" width="9.140625" style="1" customWidth="1"/>
  </cols>
  <sheetData>
    <row r="1" spans="1:2" ht="12.75">
      <c r="A1" s="2" t="s">
        <v>60</v>
      </c>
      <c r="B1" s="2" t="s">
        <v>178</v>
      </c>
    </row>
    <row r="2" spans="2:12" s="3" customFormat="1" ht="12.75">
      <c r="B2" s="3" t="s">
        <v>139</v>
      </c>
      <c r="C2" s="3" t="s">
        <v>140</v>
      </c>
      <c r="D2" s="3" t="s">
        <v>141</v>
      </c>
      <c r="E2" s="3" t="s">
        <v>142</v>
      </c>
      <c r="F2" s="3" t="s">
        <v>143</v>
      </c>
      <c r="G2" s="3" t="s">
        <v>144</v>
      </c>
      <c r="H2" s="3" t="s">
        <v>145</v>
      </c>
      <c r="I2" s="3" t="s">
        <v>146</v>
      </c>
      <c r="J2" s="3" t="s">
        <v>147</v>
      </c>
      <c r="K2" s="3" t="s">
        <v>148</v>
      </c>
      <c r="L2" s="3" t="s">
        <v>149</v>
      </c>
    </row>
    <row r="3" spans="1:12" s="18" customFormat="1" ht="10.5">
      <c r="A3" s="19" t="s">
        <v>150</v>
      </c>
      <c r="B3" s="19" t="s">
        <v>151</v>
      </c>
      <c r="C3" s="19" t="s">
        <v>152</v>
      </c>
      <c r="D3" s="19" t="s">
        <v>153</v>
      </c>
      <c r="E3" s="19" t="s">
        <v>154</v>
      </c>
      <c r="F3" s="19" t="s">
        <v>155</v>
      </c>
      <c r="G3" s="19" t="s">
        <v>156</v>
      </c>
      <c r="H3" s="19" t="s">
        <v>157</v>
      </c>
      <c r="I3" s="19" t="s">
        <v>158</v>
      </c>
      <c r="J3" s="19" t="s">
        <v>159</v>
      </c>
      <c r="K3" s="19" t="s">
        <v>160</v>
      </c>
      <c r="L3" s="19" t="s">
        <v>161</v>
      </c>
    </row>
    <row r="4" spans="1:12" ht="12.75">
      <c r="A4" s="1" t="s">
        <v>0</v>
      </c>
      <c r="B4" s="1">
        <v>322226</v>
      </c>
      <c r="C4" s="1">
        <v>179386</v>
      </c>
      <c r="D4" s="1">
        <v>1962443</v>
      </c>
      <c r="E4" s="1">
        <v>1138165</v>
      </c>
      <c r="F4" s="1">
        <v>104932</v>
      </c>
      <c r="G4" s="1">
        <v>60924</v>
      </c>
      <c r="H4" s="1">
        <v>332</v>
      </c>
      <c r="I4" s="1">
        <v>0</v>
      </c>
      <c r="J4" s="1">
        <v>12929</v>
      </c>
      <c r="K4" s="1">
        <v>1802925</v>
      </c>
      <c r="L4" s="1">
        <v>5584262</v>
      </c>
    </row>
    <row r="5" spans="1:12" ht="12.75">
      <c r="A5" s="1" t="s">
        <v>1</v>
      </c>
      <c r="B5" s="1">
        <v>115790</v>
      </c>
      <c r="C5" s="1">
        <v>62843</v>
      </c>
      <c r="D5" s="1">
        <v>1736566</v>
      </c>
      <c r="E5" s="1">
        <v>29032</v>
      </c>
      <c r="F5" s="1">
        <v>0</v>
      </c>
      <c r="G5" s="1">
        <v>5531</v>
      </c>
      <c r="H5" s="1">
        <v>0</v>
      </c>
      <c r="I5" s="1">
        <v>0</v>
      </c>
      <c r="J5" s="1">
        <v>0</v>
      </c>
      <c r="K5" s="1">
        <v>160717</v>
      </c>
      <c r="L5" s="1">
        <v>2110479</v>
      </c>
    </row>
    <row r="6" spans="1:12" ht="12.75">
      <c r="A6" s="1" t="s">
        <v>2</v>
      </c>
      <c r="B6" s="1">
        <v>26358</v>
      </c>
      <c r="C6" s="1">
        <v>922</v>
      </c>
      <c r="D6" s="1">
        <v>705150</v>
      </c>
      <c r="E6" s="1">
        <v>23328</v>
      </c>
      <c r="F6" s="1">
        <v>0</v>
      </c>
      <c r="G6" s="1">
        <v>0</v>
      </c>
      <c r="H6" s="1">
        <v>2932</v>
      </c>
      <c r="I6" s="1">
        <v>0</v>
      </c>
      <c r="J6" s="1">
        <v>0</v>
      </c>
      <c r="K6" s="1">
        <v>19729</v>
      </c>
      <c r="L6" s="1">
        <v>778419</v>
      </c>
    </row>
    <row r="7" spans="1:12" ht="12.75">
      <c r="A7" s="1" t="s">
        <v>3</v>
      </c>
      <c r="B7" s="1">
        <v>10532</v>
      </c>
      <c r="C7" s="1">
        <v>728</v>
      </c>
      <c r="D7" s="1">
        <v>1233622</v>
      </c>
      <c r="E7" s="1">
        <v>56526</v>
      </c>
      <c r="F7" s="1">
        <v>59962</v>
      </c>
      <c r="G7" s="1">
        <v>1407</v>
      </c>
      <c r="H7" s="1">
        <v>0</v>
      </c>
      <c r="I7" s="1">
        <v>0</v>
      </c>
      <c r="J7" s="1">
        <v>5000</v>
      </c>
      <c r="K7" s="1">
        <v>17230</v>
      </c>
      <c r="L7" s="1">
        <v>1385007</v>
      </c>
    </row>
    <row r="8" spans="1:12" ht="12.75">
      <c r="A8" s="1" t="s">
        <v>4</v>
      </c>
      <c r="B8" s="1">
        <v>51818</v>
      </c>
      <c r="C8" s="1">
        <v>3474</v>
      </c>
      <c r="D8" s="1">
        <v>1918441</v>
      </c>
      <c r="E8" s="1">
        <v>94643</v>
      </c>
      <c r="F8" s="1">
        <v>1487</v>
      </c>
      <c r="G8" s="1">
        <v>6976</v>
      </c>
      <c r="H8" s="1">
        <v>883</v>
      </c>
      <c r="I8" s="1">
        <v>300</v>
      </c>
      <c r="J8" s="1">
        <v>375</v>
      </c>
      <c r="K8" s="1">
        <v>93497</v>
      </c>
      <c r="L8" s="1">
        <v>2171894</v>
      </c>
    </row>
    <row r="9" spans="1:12" ht="12.75">
      <c r="A9" s="1" t="s">
        <v>5</v>
      </c>
      <c r="B9" s="1">
        <v>2266</v>
      </c>
      <c r="C9" s="1">
        <v>0</v>
      </c>
      <c r="D9" s="1">
        <v>460103</v>
      </c>
      <c r="E9" s="1">
        <v>12353</v>
      </c>
      <c r="F9" s="1">
        <v>0</v>
      </c>
      <c r="G9" s="1">
        <v>2961</v>
      </c>
      <c r="H9" s="1">
        <v>0</v>
      </c>
      <c r="I9" s="1">
        <v>0</v>
      </c>
      <c r="J9" s="1">
        <v>0</v>
      </c>
      <c r="K9" s="1">
        <v>15993</v>
      </c>
      <c r="L9" s="1">
        <v>493676</v>
      </c>
    </row>
    <row r="10" spans="1:12" ht="12.75">
      <c r="A10" s="1" t="s">
        <v>6</v>
      </c>
      <c r="B10" s="1">
        <v>77100</v>
      </c>
      <c r="C10" s="1">
        <v>2478</v>
      </c>
      <c r="D10" s="1">
        <v>2181800</v>
      </c>
      <c r="E10" s="1">
        <v>112904</v>
      </c>
      <c r="F10" s="1">
        <v>48831</v>
      </c>
      <c r="G10" s="1">
        <v>642</v>
      </c>
      <c r="H10" s="1">
        <v>0</v>
      </c>
      <c r="I10" s="1">
        <v>0</v>
      </c>
      <c r="J10" s="1">
        <v>2200</v>
      </c>
      <c r="K10" s="1">
        <v>104675</v>
      </c>
      <c r="L10" s="1">
        <v>2530630</v>
      </c>
    </row>
    <row r="11" spans="1:12" ht="12.75">
      <c r="A11" s="1" t="s">
        <v>7</v>
      </c>
      <c r="B11" s="1">
        <v>75154</v>
      </c>
      <c r="C11" s="1">
        <v>66</v>
      </c>
      <c r="D11" s="1">
        <v>615469</v>
      </c>
      <c r="E11" s="1">
        <v>30716</v>
      </c>
      <c r="F11" s="1">
        <v>10163</v>
      </c>
      <c r="G11" s="1">
        <v>1</v>
      </c>
      <c r="H11" s="1">
        <v>0</v>
      </c>
      <c r="I11" s="1">
        <v>0</v>
      </c>
      <c r="J11" s="1">
        <v>0</v>
      </c>
      <c r="K11" s="1">
        <v>12515</v>
      </c>
      <c r="L11" s="1">
        <v>744084</v>
      </c>
    </row>
    <row r="12" spans="1:12" ht="12.75">
      <c r="A12" s="1" t="s">
        <v>8</v>
      </c>
      <c r="B12" s="1">
        <v>56359</v>
      </c>
      <c r="C12" s="1">
        <v>5733</v>
      </c>
      <c r="D12" s="1">
        <v>2830082</v>
      </c>
      <c r="E12" s="1">
        <v>175054</v>
      </c>
      <c r="F12" s="1">
        <v>431</v>
      </c>
      <c r="G12" s="1">
        <v>4276</v>
      </c>
      <c r="H12" s="1">
        <v>9832</v>
      </c>
      <c r="I12" s="1">
        <v>4247</v>
      </c>
      <c r="J12" s="1">
        <v>2390</v>
      </c>
      <c r="K12" s="1">
        <v>86772</v>
      </c>
      <c r="L12" s="1">
        <v>3175176</v>
      </c>
    </row>
    <row r="13" spans="1:12" ht="12.75">
      <c r="A13" s="1" t="s">
        <v>9</v>
      </c>
      <c r="B13" s="1">
        <v>126855</v>
      </c>
      <c r="C13" s="1">
        <v>23921</v>
      </c>
      <c r="D13" s="1">
        <v>1938769</v>
      </c>
      <c r="E13" s="1">
        <v>263316</v>
      </c>
      <c r="F13" s="1">
        <v>0</v>
      </c>
      <c r="G13" s="1">
        <v>6311</v>
      </c>
      <c r="H13" s="1">
        <v>920</v>
      </c>
      <c r="I13" s="1">
        <v>0</v>
      </c>
      <c r="J13" s="1">
        <v>6060</v>
      </c>
      <c r="K13" s="1">
        <v>2736</v>
      </c>
      <c r="L13" s="1">
        <v>2368888</v>
      </c>
    </row>
    <row r="14" spans="1:12" ht="12.75">
      <c r="A14" s="1" t="s">
        <v>10</v>
      </c>
      <c r="B14" s="1">
        <v>47933</v>
      </c>
      <c r="C14" s="1">
        <v>9</v>
      </c>
      <c r="D14" s="1">
        <v>424707</v>
      </c>
      <c r="E14" s="1">
        <v>58822</v>
      </c>
      <c r="F14" s="1">
        <v>0</v>
      </c>
      <c r="G14" s="1">
        <v>1468</v>
      </c>
      <c r="H14" s="1">
        <v>4</v>
      </c>
      <c r="I14" s="1">
        <v>0</v>
      </c>
      <c r="J14" s="1">
        <v>5500</v>
      </c>
      <c r="K14" s="1">
        <v>0</v>
      </c>
      <c r="L14" s="1">
        <v>538443</v>
      </c>
    </row>
    <row r="15" spans="1:12" ht="12.75">
      <c r="A15" s="1" t="s">
        <v>11</v>
      </c>
      <c r="B15" s="1">
        <v>53447</v>
      </c>
      <c r="C15" s="1">
        <v>4448</v>
      </c>
      <c r="D15" s="1">
        <v>1101910</v>
      </c>
      <c r="E15" s="1">
        <v>289154</v>
      </c>
      <c r="F15" s="1">
        <v>36773</v>
      </c>
      <c r="G15" s="1">
        <v>1474</v>
      </c>
      <c r="H15" s="1">
        <v>4348</v>
      </c>
      <c r="I15" s="1">
        <v>0</v>
      </c>
      <c r="J15" s="1">
        <v>14820</v>
      </c>
      <c r="K15" s="1">
        <v>103050</v>
      </c>
      <c r="L15" s="1">
        <v>1609424</v>
      </c>
    </row>
    <row r="16" spans="1:12" ht="12.75">
      <c r="A16" s="1" t="s">
        <v>12</v>
      </c>
      <c r="B16" s="1">
        <v>73779</v>
      </c>
      <c r="C16" s="1">
        <v>485</v>
      </c>
      <c r="D16" s="1">
        <v>884901</v>
      </c>
      <c r="E16" s="1">
        <v>296368</v>
      </c>
      <c r="F16" s="1">
        <v>0</v>
      </c>
      <c r="G16" s="1">
        <v>3144</v>
      </c>
      <c r="H16" s="1">
        <v>63</v>
      </c>
      <c r="I16" s="1">
        <v>0</v>
      </c>
      <c r="J16" s="1">
        <v>7850</v>
      </c>
      <c r="K16" s="1">
        <v>56941</v>
      </c>
      <c r="L16" s="1">
        <v>1323531</v>
      </c>
    </row>
    <row r="17" spans="1:12" ht="12.75">
      <c r="A17" s="1" t="s">
        <v>13</v>
      </c>
      <c r="B17" s="1">
        <v>343</v>
      </c>
      <c r="C17" s="1">
        <v>579</v>
      </c>
      <c r="D17" s="1">
        <v>312559</v>
      </c>
      <c r="E17" s="1">
        <v>77396</v>
      </c>
      <c r="F17" s="1">
        <v>585</v>
      </c>
      <c r="G17" s="1">
        <v>0</v>
      </c>
      <c r="H17" s="1">
        <v>0</v>
      </c>
      <c r="I17" s="1">
        <v>0</v>
      </c>
      <c r="J17" s="1">
        <v>10450</v>
      </c>
      <c r="K17" s="1">
        <v>94550</v>
      </c>
      <c r="L17" s="1">
        <v>496462</v>
      </c>
    </row>
    <row r="18" spans="1:12" ht="12.75">
      <c r="A18" s="1" t="s">
        <v>14</v>
      </c>
      <c r="B18" s="1">
        <v>42160</v>
      </c>
      <c r="C18" s="1">
        <v>4352</v>
      </c>
      <c r="D18" s="1">
        <v>821299</v>
      </c>
      <c r="E18" s="1">
        <v>249874</v>
      </c>
      <c r="F18" s="1">
        <v>0</v>
      </c>
      <c r="G18" s="1">
        <v>8857</v>
      </c>
      <c r="H18" s="1">
        <v>7789</v>
      </c>
      <c r="I18" s="1">
        <v>0</v>
      </c>
      <c r="J18" s="1">
        <v>12125</v>
      </c>
      <c r="K18" s="1">
        <v>22337</v>
      </c>
      <c r="L18" s="1">
        <v>1168793</v>
      </c>
    </row>
    <row r="19" spans="1:12" ht="12.75">
      <c r="A19" s="1" t="s">
        <v>15</v>
      </c>
      <c r="B19" s="1">
        <v>55507</v>
      </c>
      <c r="C19" s="1">
        <v>0</v>
      </c>
      <c r="D19" s="1">
        <v>499176</v>
      </c>
      <c r="E19" s="1">
        <v>184244</v>
      </c>
      <c r="F19" s="1">
        <v>0</v>
      </c>
      <c r="G19" s="1">
        <v>1107</v>
      </c>
      <c r="H19" s="1">
        <v>2727</v>
      </c>
      <c r="I19" s="1">
        <v>0</v>
      </c>
      <c r="J19" s="1">
        <v>2030</v>
      </c>
      <c r="K19" s="1">
        <v>27393</v>
      </c>
      <c r="L19" s="1">
        <v>772184</v>
      </c>
    </row>
    <row r="20" spans="1:12" ht="12.75">
      <c r="A20" s="1" t="s">
        <v>16</v>
      </c>
      <c r="B20" s="1">
        <v>277957</v>
      </c>
      <c r="C20" s="1">
        <v>685</v>
      </c>
      <c r="D20" s="1">
        <v>1848064</v>
      </c>
      <c r="E20" s="1">
        <v>632364</v>
      </c>
      <c r="F20" s="1">
        <v>60680</v>
      </c>
      <c r="G20" s="1">
        <v>6036</v>
      </c>
      <c r="H20" s="1">
        <v>6765</v>
      </c>
      <c r="I20" s="1">
        <v>4640</v>
      </c>
      <c r="J20" s="1">
        <v>72459</v>
      </c>
      <c r="K20" s="1">
        <v>138445</v>
      </c>
      <c r="L20" s="1">
        <v>3048095</v>
      </c>
    </row>
    <row r="21" spans="1:12" ht="12.75">
      <c r="A21" s="1" t="s">
        <v>17</v>
      </c>
      <c r="B21" s="1">
        <v>141614</v>
      </c>
      <c r="C21" s="1">
        <v>2267</v>
      </c>
      <c r="D21" s="1">
        <v>1809658</v>
      </c>
      <c r="E21" s="1">
        <v>671193</v>
      </c>
      <c r="F21" s="1">
        <v>31937</v>
      </c>
      <c r="G21" s="1">
        <v>50312</v>
      </c>
      <c r="H21" s="1">
        <v>276</v>
      </c>
      <c r="I21" s="1">
        <v>1952</v>
      </c>
      <c r="J21" s="1">
        <v>98893</v>
      </c>
      <c r="K21" s="1">
        <v>108347</v>
      </c>
      <c r="L21" s="1">
        <v>2911449</v>
      </c>
    </row>
    <row r="22" spans="1:12" ht="12.75">
      <c r="A22" s="1" t="s">
        <v>18</v>
      </c>
      <c r="B22" s="1">
        <v>18140</v>
      </c>
      <c r="C22" s="1">
        <v>5046</v>
      </c>
      <c r="D22" s="1">
        <v>83369</v>
      </c>
      <c r="E22" s="1">
        <v>32620</v>
      </c>
      <c r="F22" s="1">
        <v>0</v>
      </c>
      <c r="G22" s="1">
        <v>0</v>
      </c>
      <c r="H22" s="1">
        <v>0</v>
      </c>
      <c r="I22" s="1">
        <v>0</v>
      </c>
      <c r="J22" s="1">
        <v>7945</v>
      </c>
      <c r="K22" s="1">
        <v>18076</v>
      </c>
      <c r="L22" s="1">
        <v>165196</v>
      </c>
    </row>
    <row r="23" spans="1:12" ht="12.75">
      <c r="A23" s="1" t="s">
        <v>19</v>
      </c>
      <c r="B23" s="1">
        <v>277942</v>
      </c>
      <c r="C23" s="1">
        <v>18738</v>
      </c>
      <c r="D23" s="1">
        <v>1629409</v>
      </c>
      <c r="E23" s="1">
        <v>468953</v>
      </c>
      <c r="F23" s="1">
        <v>0</v>
      </c>
      <c r="G23" s="1">
        <v>26884</v>
      </c>
      <c r="H23" s="1">
        <v>16006</v>
      </c>
      <c r="I23" s="1">
        <v>4747</v>
      </c>
      <c r="J23" s="1">
        <v>78819</v>
      </c>
      <c r="K23" s="1">
        <v>121972</v>
      </c>
      <c r="L23" s="1">
        <v>2643470</v>
      </c>
    </row>
    <row r="24" spans="1:12" ht="12.75">
      <c r="A24" s="1" t="s">
        <v>20</v>
      </c>
      <c r="B24" s="1">
        <v>64598</v>
      </c>
      <c r="C24" s="1">
        <v>0</v>
      </c>
      <c r="D24" s="1">
        <v>156985</v>
      </c>
      <c r="E24" s="1">
        <v>56451</v>
      </c>
      <c r="F24" s="1">
        <v>0</v>
      </c>
      <c r="G24" s="1">
        <v>15930</v>
      </c>
      <c r="H24" s="1">
        <v>0</v>
      </c>
      <c r="I24" s="1">
        <v>0</v>
      </c>
      <c r="J24" s="1">
        <v>5000</v>
      </c>
      <c r="K24" s="1">
        <v>382</v>
      </c>
      <c r="L24" s="1">
        <v>299346</v>
      </c>
    </row>
    <row r="25" spans="1:12" ht="12.75">
      <c r="A25" s="1" t="s">
        <v>21</v>
      </c>
      <c r="B25" s="1">
        <v>200413</v>
      </c>
      <c r="C25" s="1">
        <v>137384</v>
      </c>
      <c r="D25" s="1">
        <v>1642284</v>
      </c>
      <c r="E25" s="1">
        <v>699182</v>
      </c>
      <c r="F25" s="1">
        <v>2669</v>
      </c>
      <c r="G25" s="1">
        <v>62854</v>
      </c>
      <c r="H25" s="1">
        <v>19219</v>
      </c>
      <c r="I25" s="1">
        <v>33336</v>
      </c>
      <c r="J25" s="1">
        <v>57560</v>
      </c>
      <c r="K25" s="1">
        <v>56606</v>
      </c>
      <c r="L25" s="1">
        <v>2911507</v>
      </c>
    </row>
    <row r="26" spans="1:12" ht="12.75">
      <c r="A26" s="1" t="s">
        <v>22</v>
      </c>
      <c r="B26" s="1">
        <v>121972</v>
      </c>
      <c r="C26" s="1">
        <v>13061</v>
      </c>
      <c r="D26" s="1">
        <v>900140</v>
      </c>
      <c r="E26" s="1">
        <v>156134</v>
      </c>
      <c r="F26" s="1">
        <v>0</v>
      </c>
      <c r="G26" s="1">
        <v>2581</v>
      </c>
      <c r="H26" s="1">
        <v>2792</v>
      </c>
      <c r="I26" s="1">
        <v>41099</v>
      </c>
      <c r="J26" s="1">
        <v>23800</v>
      </c>
      <c r="K26" s="1">
        <v>52138</v>
      </c>
      <c r="L26" s="1">
        <v>1313717</v>
      </c>
    </row>
    <row r="27" spans="1:12" ht="12.75">
      <c r="A27" s="1" t="s">
        <v>23</v>
      </c>
      <c r="B27" s="1">
        <v>41284</v>
      </c>
      <c r="C27" s="1">
        <v>14329</v>
      </c>
      <c r="D27" s="1">
        <v>449529</v>
      </c>
      <c r="E27" s="1">
        <v>263295</v>
      </c>
      <c r="F27" s="1">
        <v>0</v>
      </c>
      <c r="G27" s="1">
        <v>12545</v>
      </c>
      <c r="H27" s="1">
        <v>2843</v>
      </c>
      <c r="I27" s="1">
        <v>2854</v>
      </c>
      <c r="J27" s="1">
        <v>29500</v>
      </c>
      <c r="K27" s="1">
        <v>35001</v>
      </c>
      <c r="L27" s="1">
        <v>851180</v>
      </c>
    </row>
    <row r="28" spans="1:12" ht="12.75">
      <c r="A28" s="1" t="s">
        <v>24</v>
      </c>
      <c r="B28" s="1">
        <v>398936</v>
      </c>
      <c r="C28" s="1">
        <v>4392</v>
      </c>
      <c r="D28" s="1">
        <v>591414</v>
      </c>
      <c r="E28" s="1">
        <v>320399</v>
      </c>
      <c r="F28" s="1">
        <v>0</v>
      </c>
      <c r="G28" s="1">
        <v>6623</v>
      </c>
      <c r="H28" s="1">
        <v>4995</v>
      </c>
      <c r="I28" s="1">
        <v>44112</v>
      </c>
      <c r="J28" s="1">
        <v>22000</v>
      </c>
      <c r="K28" s="1">
        <v>3369</v>
      </c>
      <c r="L28" s="1">
        <v>1396240</v>
      </c>
    </row>
    <row r="29" spans="1:12" ht="12.75">
      <c r="A29" s="1" t="s">
        <v>25</v>
      </c>
      <c r="B29" s="1">
        <v>636242</v>
      </c>
      <c r="C29" s="1">
        <v>55621</v>
      </c>
      <c r="D29" s="1">
        <v>397126</v>
      </c>
      <c r="E29" s="1">
        <v>446174</v>
      </c>
      <c r="F29" s="1">
        <v>0</v>
      </c>
      <c r="G29" s="1">
        <v>17851</v>
      </c>
      <c r="H29" s="1">
        <v>14788</v>
      </c>
      <c r="I29" s="1">
        <v>359</v>
      </c>
      <c r="J29" s="1">
        <v>10000</v>
      </c>
      <c r="K29" s="1">
        <v>11092</v>
      </c>
      <c r="L29" s="1">
        <v>1589253</v>
      </c>
    </row>
    <row r="30" spans="1:12" ht="12.75">
      <c r="A30" s="1" t="s">
        <v>26</v>
      </c>
      <c r="B30" s="1">
        <v>1697940</v>
      </c>
      <c r="C30" s="1">
        <v>49300</v>
      </c>
      <c r="D30" s="1">
        <v>431561</v>
      </c>
      <c r="E30" s="1">
        <v>786382</v>
      </c>
      <c r="F30" s="1">
        <v>0</v>
      </c>
      <c r="G30" s="1">
        <v>109173</v>
      </c>
      <c r="H30" s="1">
        <v>32293</v>
      </c>
      <c r="I30" s="1">
        <v>31391</v>
      </c>
      <c r="J30" s="1">
        <v>20500</v>
      </c>
      <c r="K30" s="1">
        <v>118639</v>
      </c>
      <c r="L30" s="1">
        <v>3277179</v>
      </c>
    </row>
    <row r="31" spans="1:12" ht="12.75">
      <c r="A31" s="1" t="s">
        <v>27</v>
      </c>
      <c r="B31" s="1">
        <v>2205490</v>
      </c>
      <c r="C31" s="1">
        <v>226796</v>
      </c>
      <c r="D31" s="1">
        <v>245032</v>
      </c>
      <c r="E31" s="1">
        <v>1745417</v>
      </c>
      <c r="F31" s="1">
        <v>0</v>
      </c>
      <c r="G31" s="1">
        <v>53751</v>
      </c>
      <c r="H31" s="1">
        <v>105233</v>
      </c>
      <c r="I31" s="1">
        <v>21195</v>
      </c>
      <c r="J31" s="1">
        <v>19800</v>
      </c>
      <c r="K31" s="1">
        <v>307129</v>
      </c>
      <c r="L31" s="1">
        <v>4929843</v>
      </c>
    </row>
    <row r="32" spans="1:12" ht="12.75">
      <c r="A32" s="1" t="s">
        <v>28</v>
      </c>
      <c r="B32" s="1">
        <v>33606541</v>
      </c>
      <c r="C32" s="1">
        <v>6708914</v>
      </c>
      <c r="D32" s="1">
        <v>274660</v>
      </c>
      <c r="E32" s="1">
        <v>17562136</v>
      </c>
      <c r="F32" s="1">
        <v>0</v>
      </c>
      <c r="G32" s="1">
        <v>401238</v>
      </c>
      <c r="H32" s="1">
        <v>0</v>
      </c>
      <c r="I32" s="1">
        <v>65624</v>
      </c>
      <c r="J32" s="1">
        <v>0</v>
      </c>
      <c r="K32" s="1">
        <v>327389</v>
      </c>
      <c r="L32" s="1">
        <v>58946502</v>
      </c>
    </row>
    <row r="34" spans="1:12" ht="12.75">
      <c r="A34" s="4" t="s">
        <v>54</v>
      </c>
      <c r="B34" s="1">
        <f>SUM(B4:B33)</f>
        <v>40826696</v>
      </c>
      <c r="C34" s="1">
        <f aca="true" t="shared" si="0" ref="C34:L34">SUM(C4:C33)</f>
        <v>7525957</v>
      </c>
      <c r="D34" s="1">
        <f t="shared" si="0"/>
        <v>30086228</v>
      </c>
      <c r="E34" s="1">
        <f t="shared" si="0"/>
        <v>26932595</v>
      </c>
      <c r="F34" s="1">
        <f t="shared" si="0"/>
        <v>358450</v>
      </c>
      <c r="G34" s="1">
        <f t="shared" si="0"/>
        <v>870857</v>
      </c>
      <c r="H34" s="1">
        <f t="shared" si="0"/>
        <v>235040</v>
      </c>
      <c r="I34" s="1">
        <f t="shared" si="0"/>
        <v>255856</v>
      </c>
      <c r="J34" s="1">
        <f t="shared" si="0"/>
        <v>528005</v>
      </c>
      <c r="K34" s="1">
        <f t="shared" si="0"/>
        <v>3919645</v>
      </c>
      <c r="L34" s="1">
        <f t="shared" si="0"/>
        <v>111534329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customWidth="1"/>
    <col min="2" max="3" width="19.140625" style="1" customWidth="1"/>
    <col min="4" max="4" width="20.57421875" style="1" customWidth="1"/>
    <col min="5" max="5" width="16.421875" style="1" customWidth="1"/>
    <col min="6" max="6" width="25.140625" style="1" customWidth="1"/>
    <col min="7" max="7" width="18.57421875" style="1" customWidth="1"/>
    <col min="8" max="8" width="21.8515625" style="1" customWidth="1"/>
    <col min="9" max="9" width="18.140625" style="1" customWidth="1"/>
    <col min="10" max="10" width="16.57421875" style="1" customWidth="1"/>
    <col min="11" max="11" width="11.7109375" style="1" customWidth="1"/>
    <col min="12" max="12" width="18.00390625" style="1" customWidth="1"/>
    <col min="13" max="16384" width="9.140625" style="1" customWidth="1"/>
  </cols>
  <sheetData>
    <row r="1" spans="1:2" ht="12.75">
      <c r="A1" s="2" t="s">
        <v>61</v>
      </c>
      <c r="B1" s="2" t="s">
        <v>178</v>
      </c>
    </row>
    <row r="2" spans="2:12" s="3" customFormat="1" ht="12.75">
      <c r="B2" s="3" t="s">
        <v>139</v>
      </c>
      <c r="C2" s="3" t="s">
        <v>140</v>
      </c>
      <c r="D2" s="3" t="s">
        <v>141</v>
      </c>
      <c r="E2" s="3" t="s">
        <v>142</v>
      </c>
      <c r="F2" s="3" t="s">
        <v>143</v>
      </c>
      <c r="G2" s="3" t="s">
        <v>144</v>
      </c>
      <c r="H2" s="3" t="s">
        <v>145</v>
      </c>
      <c r="I2" s="3" t="s">
        <v>146</v>
      </c>
      <c r="J2" s="3" t="s">
        <v>147</v>
      </c>
      <c r="K2" s="3" t="s">
        <v>148</v>
      </c>
      <c r="L2" s="3" t="s">
        <v>149</v>
      </c>
    </row>
    <row r="3" spans="1:12" s="18" customFormat="1" ht="10.5">
      <c r="A3" s="19" t="s">
        <v>150</v>
      </c>
      <c r="B3" s="19" t="s">
        <v>151</v>
      </c>
      <c r="C3" s="19" t="s">
        <v>152</v>
      </c>
      <c r="D3" s="19" t="s">
        <v>153</v>
      </c>
      <c r="E3" s="19" t="s">
        <v>154</v>
      </c>
      <c r="F3" s="19" t="s">
        <v>155</v>
      </c>
      <c r="G3" s="19" t="s">
        <v>156</v>
      </c>
      <c r="H3" s="19" t="s">
        <v>157</v>
      </c>
      <c r="I3" s="19" t="s">
        <v>158</v>
      </c>
      <c r="J3" s="19" t="s">
        <v>159</v>
      </c>
      <c r="K3" s="19" t="s">
        <v>160</v>
      </c>
      <c r="L3" s="19" t="s">
        <v>161</v>
      </c>
    </row>
    <row r="4" spans="1:12" ht="12.75">
      <c r="A4" s="1" t="s">
        <v>0</v>
      </c>
      <c r="B4" s="1">
        <v>342046</v>
      </c>
      <c r="C4" s="1">
        <v>75686</v>
      </c>
      <c r="D4" s="1">
        <v>114554</v>
      </c>
      <c r="E4" s="1">
        <v>457996</v>
      </c>
      <c r="F4" s="1">
        <v>87410</v>
      </c>
      <c r="G4" s="1">
        <v>115141</v>
      </c>
      <c r="H4" s="1">
        <v>929</v>
      </c>
      <c r="I4" s="1">
        <v>0</v>
      </c>
      <c r="J4" s="1">
        <v>12500</v>
      </c>
      <c r="K4" s="1">
        <v>4098123</v>
      </c>
      <c r="L4" s="1">
        <v>5304385</v>
      </c>
    </row>
    <row r="5" spans="1:12" ht="12.75">
      <c r="A5" s="1" t="s">
        <v>1</v>
      </c>
      <c r="B5" s="1">
        <v>172819</v>
      </c>
      <c r="C5" s="1">
        <v>4520</v>
      </c>
      <c r="D5" s="1">
        <v>59514</v>
      </c>
      <c r="E5" s="1">
        <v>150854</v>
      </c>
      <c r="F5" s="1">
        <v>64212</v>
      </c>
      <c r="G5" s="1">
        <v>4873</v>
      </c>
      <c r="H5" s="1">
        <v>160</v>
      </c>
      <c r="I5" s="1">
        <v>36</v>
      </c>
      <c r="J5" s="1">
        <v>14550</v>
      </c>
      <c r="K5" s="1">
        <v>273324</v>
      </c>
      <c r="L5" s="1">
        <v>744862</v>
      </c>
    </row>
    <row r="6" spans="1:12" ht="12.75">
      <c r="A6" s="1" t="s">
        <v>2</v>
      </c>
      <c r="B6" s="1">
        <v>99921</v>
      </c>
      <c r="C6" s="1">
        <v>37758</v>
      </c>
      <c r="D6" s="1">
        <v>52544</v>
      </c>
      <c r="E6" s="1">
        <v>81439</v>
      </c>
      <c r="F6" s="1">
        <v>34901</v>
      </c>
      <c r="G6" s="1">
        <v>15061</v>
      </c>
      <c r="H6" s="1">
        <v>0</v>
      </c>
      <c r="I6" s="1">
        <v>0</v>
      </c>
      <c r="J6" s="1">
        <v>3525</v>
      </c>
      <c r="K6" s="1">
        <v>59516</v>
      </c>
      <c r="L6" s="1">
        <v>384665</v>
      </c>
    </row>
    <row r="7" spans="1:12" ht="12.75">
      <c r="A7" s="1" t="s">
        <v>3</v>
      </c>
      <c r="B7" s="1">
        <v>76008</v>
      </c>
      <c r="C7" s="1">
        <v>3485</v>
      </c>
      <c r="D7" s="1">
        <v>72667</v>
      </c>
      <c r="E7" s="1">
        <v>139831</v>
      </c>
      <c r="F7" s="1">
        <v>50078</v>
      </c>
      <c r="G7" s="1">
        <v>4723</v>
      </c>
      <c r="H7" s="1">
        <v>0</v>
      </c>
      <c r="I7" s="1">
        <v>0</v>
      </c>
      <c r="J7" s="1">
        <v>5200</v>
      </c>
      <c r="K7" s="1">
        <v>57417</v>
      </c>
      <c r="L7" s="1">
        <v>409409</v>
      </c>
    </row>
    <row r="8" spans="1:12" ht="12.75">
      <c r="A8" s="1" t="s">
        <v>4</v>
      </c>
      <c r="B8" s="1">
        <v>198084</v>
      </c>
      <c r="C8" s="1">
        <v>4170</v>
      </c>
      <c r="D8" s="1">
        <v>256638</v>
      </c>
      <c r="E8" s="1">
        <v>243811</v>
      </c>
      <c r="F8" s="1">
        <v>54389</v>
      </c>
      <c r="G8" s="1">
        <v>25037</v>
      </c>
      <c r="H8" s="1">
        <v>0</v>
      </c>
      <c r="I8" s="1">
        <v>200</v>
      </c>
      <c r="J8" s="1">
        <v>5640</v>
      </c>
      <c r="K8" s="1">
        <v>21567</v>
      </c>
      <c r="L8" s="1">
        <v>809536</v>
      </c>
    </row>
    <row r="9" spans="1:12" ht="12.75">
      <c r="A9" s="1" t="s">
        <v>5</v>
      </c>
      <c r="B9" s="1">
        <v>14692</v>
      </c>
      <c r="C9" s="1">
        <v>0</v>
      </c>
      <c r="D9" s="1">
        <v>196370</v>
      </c>
      <c r="E9" s="1">
        <v>69787</v>
      </c>
      <c r="F9" s="1">
        <v>53301</v>
      </c>
      <c r="G9" s="1">
        <v>1796</v>
      </c>
      <c r="H9" s="1">
        <v>0</v>
      </c>
      <c r="I9" s="1">
        <v>0</v>
      </c>
      <c r="J9" s="1">
        <v>4375</v>
      </c>
      <c r="K9" s="1">
        <v>20039</v>
      </c>
      <c r="L9" s="1">
        <v>360360</v>
      </c>
    </row>
    <row r="10" spans="1:12" ht="12.75">
      <c r="A10" s="1" t="s">
        <v>6</v>
      </c>
      <c r="B10" s="1">
        <v>227077</v>
      </c>
      <c r="C10" s="1">
        <v>3003</v>
      </c>
      <c r="D10" s="1">
        <v>1301159</v>
      </c>
      <c r="E10" s="1">
        <v>439465</v>
      </c>
      <c r="F10" s="1">
        <v>21051</v>
      </c>
      <c r="G10" s="1">
        <v>22967</v>
      </c>
      <c r="H10" s="1">
        <v>1577</v>
      </c>
      <c r="I10" s="1">
        <v>0</v>
      </c>
      <c r="J10" s="1">
        <v>16525</v>
      </c>
      <c r="K10" s="1">
        <v>803421</v>
      </c>
      <c r="L10" s="1">
        <v>2836245</v>
      </c>
    </row>
    <row r="11" spans="1:12" ht="12.75">
      <c r="A11" s="1" t="s">
        <v>7</v>
      </c>
      <c r="B11" s="1">
        <v>25624</v>
      </c>
      <c r="C11" s="1">
        <v>2400</v>
      </c>
      <c r="D11" s="1">
        <v>540107</v>
      </c>
      <c r="E11" s="1">
        <v>147772</v>
      </c>
      <c r="F11" s="1">
        <v>21385</v>
      </c>
      <c r="G11" s="1">
        <v>1324</v>
      </c>
      <c r="H11" s="1">
        <v>1204</v>
      </c>
      <c r="I11" s="1">
        <v>0</v>
      </c>
      <c r="J11" s="1">
        <v>800</v>
      </c>
      <c r="K11" s="1">
        <v>33208</v>
      </c>
      <c r="L11" s="1">
        <v>773824</v>
      </c>
    </row>
    <row r="12" spans="1:12" ht="12.75">
      <c r="A12" s="1" t="s">
        <v>8</v>
      </c>
      <c r="B12" s="1">
        <v>251840</v>
      </c>
      <c r="C12" s="1">
        <v>7259</v>
      </c>
      <c r="D12" s="1">
        <v>3395060</v>
      </c>
      <c r="E12" s="1">
        <v>1002907</v>
      </c>
      <c r="F12" s="1">
        <v>58475</v>
      </c>
      <c r="G12" s="1">
        <v>44436</v>
      </c>
      <c r="H12" s="1">
        <v>2786</v>
      </c>
      <c r="I12" s="1">
        <v>544</v>
      </c>
      <c r="J12" s="1">
        <v>31747</v>
      </c>
      <c r="K12" s="1">
        <v>105590</v>
      </c>
      <c r="L12" s="1">
        <v>4899025</v>
      </c>
    </row>
    <row r="13" spans="1:12" ht="12.75">
      <c r="A13" s="1" t="s">
        <v>9</v>
      </c>
      <c r="B13" s="1">
        <v>144226</v>
      </c>
      <c r="C13" s="1">
        <v>40271</v>
      </c>
      <c r="D13" s="1">
        <v>3702172</v>
      </c>
      <c r="E13" s="1">
        <v>1197927</v>
      </c>
      <c r="F13" s="1">
        <v>49218</v>
      </c>
      <c r="G13" s="1">
        <v>15372</v>
      </c>
      <c r="H13" s="1">
        <v>9085</v>
      </c>
      <c r="I13" s="1">
        <v>15340</v>
      </c>
      <c r="J13" s="1">
        <v>9290</v>
      </c>
      <c r="K13" s="1">
        <v>131452</v>
      </c>
      <c r="L13" s="1">
        <v>5314353</v>
      </c>
    </row>
    <row r="14" spans="1:12" ht="12.75">
      <c r="A14" s="1" t="s">
        <v>10</v>
      </c>
      <c r="B14" s="1">
        <v>19292</v>
      </c>
      <c r="C14" s="1">
        <v>1563</v>
      </c>
      <c r="D14" s="1">
        <v>906294</v>
      </c>
      <c r="E14" s="1">
        <v>324667</v>
      </c>
      <c r="F14" s="1">
        <v>797</v>
      </c>
      <c r="G14" s="1">
        <v>4108</v>
      </c>
      <c r="H14" s="1">
        <v>2003</v>
      </c>
      <c r="I14" s="1">
        <v>0</v>
      </c>
      <c r="J14" s="1">
        <v>3475</v>
      </c>
      <c r="K14" s="1">
        <v>26237</v>
      </c>
      <c r="L14" s="1">
        <v>1288436</v>
      </c>
    </row>
    <row r="15" spans="1:12" ht="12.75">
      <c r="A15" s="1" t="s">
        <v>11</v>
      </c>
      <c r="B15" s="1">
        <v>277981</v>
      </c>
      <c r="C15" s="1">
        <v>20519</v>
      </c>
      <c r="D15" s="1">
        <v>4933195</v>
      </c>
      <c r="E15" s="1">
        <v>2224818</v>
      </c>
      <c r="F15" s="1">
        <v>16700</v>
      </c>
      <c r="G15" s="1">
        <v>16166</v>
      </c>
      <c r="H15" s="1">
        <v>214</v>
      </c>
      <c r="I15" s="1">
        <v>1552</v>
      </c>
      <c r="J15" s="1">
        <v>59048</v>
      </c>
      <c r="K15" s="1">
        <v>98997</v>
      </c>
      <c r="L15" s="1">
        <v>7649190</v>
      </c>
    </row>
    <row r="16" spans="1:12" ht="12.75">
      <c r="A16" s="1" t="s">
        <v>12</v>
      </c>
      <c r="B16" s="1">
        <v>144455</v>
      </c>
      <c r="C16" s="1">
        <v>1573</v>
      </c>
      <c r="D16" s="1">
        <v>2776519</v>
      </c>
      <c r="E16" s="1">
        <v>2050151</v>
      </c>
      <c r="F16" s="1">
        <v>12969</v>
      </c>
      <c r="G16" s="1">
        <v>12336</v>
      </c>
      <c r="H16" s="1">
        <v>22310</v>
      </c>
      <c r="I16" s="1">
        <v>5696</v>
      </c>
      <c r="J16" s="1">
        <v>51737</v>
      </c>
      <c r="K16" s="1">
        <v>229835</v>
      </c>
      <c r="L16" s="1">
        <v>5306590</v>
      </c>
    </row>
    <row r="17" spans="1:12" ht="12.75">
      <c r="A17" s="1" t="s">
        <v>13</v>
      </c>
      <c r="B17" s="1">
        <v>34954</v>
      </c>
      <c r="C17" s="1">
        <v>2792</v>
      </c>
      <c r="D17" s="1">
        <v>425145</v>
      </c>
      <c r="E17" s="1">
        <v>516533</v>
      </c>
      <c r="F17" s="1">
        <v>2420</v>
      </c>
      <c r="G17" s="1">
        <v>6742</v>
      </c>
      <c r="H17" s="1">
        <v>0</v>
      </c>
      <c r="I17" s="1">
        <v>0</v>
      </c>
      <c r="J17" s="1">
        <v>26474</v>
      </c>
      <c r="K17" s="1">
        <v>55351</v>
      </c>
      <c r="L17" s="1">
        <v>1070411</v>
      </c>
    </row>
    <row r="18" spans="1:12" ht="12.75">
      <c r="A18" s="1" t="s">
        <v>14</v>
      </c>
      <c r="B18" s="1">
        <v>169572</v>
      </c>
      <c r="C18" s="1">
        <v>1713</v>
      </c>
      <c r="D18" s="1">
        <v>1026914</v>
      </c>
      <c r="E18" s="1">
        <v>1558467</v>
      </c>
      <c r="F18" s="1">
        <v>17180</v>
      </c>
      <c r="G18" s="1">
        <v>29649</v>
      </c>
      <c r="H18" s="1">
        <v>1571</v>
      </c>
      <c r="I18" s="1">
        <v>472</v>
      </c>
      <c r="J18" s="1">
        <v>47294</v>
      </c>
      <c r="K18" s="1">
        <v>142304</v>
      </c>
      <c r="L18" s="1">
        <v>2994771</v>
      </c>
    </row>
    <row r="19" spans="1:12" ht="12.75">
      <c r="A19" s="1" t="s">
        <v>15</v>
      </c>
      <c r="B19" s="1">
        <v>116824</v>
      </c>
      <c r="C19" s="1">
        <v>8009</v>
      </c>
      <c r="D19" s="1">
        <v>562078</v>
      </c>
      <c r="E19" s="1">
        <v>1057009</v>
      </c>
      <c r="F19" s="1">
        <v>3818</v>
      </c>
      <c r="G19" s="1">
        <v>7610</v>
      </c>
      <c r="H19" s="1">
        <v>797</v>
      </c>
      <c r="I19" s="1">
        <v>6696</v>
      </c>
      <c r="J19" s="1">
        <v>27588</v>
      </c>
      <c r="K19" s="1">
        <v>49242</v>
      </c>
      <c r="L19" s="1">
        <v>1839671</v>
      </c>
    </row>
    <row r="20" spans="1:12" ht="12.75">
      <c r="A20" s="1" t="s">
        <v>16</v>
      </c>
      <c r="B20" s="1">
        <v>504756</v>
      </c>
      <c r="C20" s="1">
        <v>11271</v>
      </c>
      <c r="D20" s="1">
        <v>3784337</v>
      </c>
      <c r="E20" s="1">
        <v>4452896</v>
      </c>
      <c r="F20" s="1">
        <v>27507</v>
      </c>
      <c r="G20" s="1">
        <v>30885</v>
      </c>
      <c r="H20" s="1">
        <v>6970</v>
      </c>
      <c r="I20" s="1">
        <v>2458</v>
      </c>
      <c r="J20" s="1">
        <v>208757</v>
      </c>
      <c r="K20" s="1">
        <v>232464</v>
      </c>
      <c r="L20" s="1">
        <v>9260023</v>
      </c>
    </row>
    <row r="21" spans="1:12" ht="12.75">
      <c r="A21" s="1" t="s">
        <v>17</v>
      </c>
      <c r="B21" s="1">
        <v>865072</v>
      </c>
      <c r="C21" s="1">
        <v>35453</v>
      </c>
      <c r="D21" s="1">
        <v>3300537</v>
      </c>
      <c r="E21" s="1">
        <v>5014678</v>
      </c>
      <c r="F21" s="1">
        <v>55515</v>
      </c>
      <c r="G21" s="1">
        <v>19766</v>
      </c>
      <c r="H21" s="1">
        <v>14224</v>
      </c>
      <c r="I21" s="1">
        <v>3864</v>
      </c>
      <c r="J21" s="1">
        <v>370346</v>
      </c>
      <c r="K21" s="1">
        <v>362508</v>
      </c>
      <c r="L21" s="1">
        <v>10041513</v>
      </c>
    </row>
    <row r="22" spans="1:12" ht="12.75">
      <c r="A22" s="1" t="s">
        <v>18</v>
      </c>
      <c r="B22" s="1">
        <v>58333</v>
      </c>
      <c r="C22" s="1">
        <v>2023</v>
      </c>
      <c r="D22" s="1">
        <v>178143</v>
      </c>
      <c r="E22" s="1">
        <v>281374</v>
      </c>
      <c r="F22" s="1">
        <v>0</v>
      </c>
      <c r="G22" s="1">
        <v>556</v>
      </c>
      <c r="H22" s="1">
        <v>103</v>
      </c>
      <c r="I22" s="1">
        <v>4795</v>
      </c>
      <c r="J22" s="1">
        <v>9880</v>
      </c>
      <c r="K22" s="1">
        <v>24713</v>
      </c>
      <c r="L22" s="1">
        <v>559920</v>
      </c>
    </row>
    <row r="23" spans="1:12" ht="12.75">
      <c r="A23" s="1" t="s">
        <v>19</v>
      </c>
      <c r="B23" s="1">
        <v>514887</v>
      </c>
      <c r="C23" s="1">
        <v>22133</v>
      </c>
      <c r="D23" s="1">
        <v>2305835</v>
      </c>
      <c r="E23" s="1">
        <v>3621195</v>
      </c>
      <c r="F23" s="1">
        <v>1140</v>
      </c>
      <c r="G23" s="1">
        <v>94350</v>
      </c>
      <c r="H23" s="1">
        <v>81563</v>
      </c>
      <c r="I23" s="1">
        <v>4707</v>
      </c>
      <c r="J23" s="1">
        <v>411291</v>
      </c>
      <c r="K23" s="1">
        <v>362956</v>
      </c>
      <c r="L23" s="1">
        <v>7420057</v>
      </c>
    </row>
    <row r="24" spans="1:12" ht="12.75">
      <c r="A24" s="1" t="s">
        <v>20</v>
      </c>
      <c r="B24" s="1">
        <v>31197</v>
      </c>
      <c r="C24" s="1">
        <v>3059</v>
      </c>
      <c r="D24" s="1">
        <v>299872</v>
      </c>
      <c r="E24" s="1">
        <v>362395</v>
      </c>
      <c r="F24" s="1">
        <v>0</v>
      </c>
      <c r="G24" s="1">
        <v>16891</v>
      </c>
      <c r="H24" s="1">
        <v>1457</v>
      </c>
      <c r="I24" s="1">
        <v>2720</v>
      </c>
      <c r="J24" s="1">
        <v>63975</v>
      </c>
      <c r="K24" s="1">
        <v>95955</v>
      </c>
      <c r="L24" s="1">
        <v>877521</v>
      </c>
    </row>
    <row r="25" spans="1:12" ht="12.75">
      <c r="A25" s="1" t="s">
        <v>21</v>
      </c>
      <c r="B25" s="1">
        <v>482122</v>
      </c>
      <c r="C25" s="1">
        <v>39499</v>
      </c>
      <c r="D25" s="1">
        <v>1635762</v>
      </c>
      <c r="E25" s="1">
        <v>2024208</v>
      </c>
      <c r="F25" s="1">
        <v>84640</v>
      </c>
      <c r="G25" s="1">
        <v>61907</v>
      </c>
      <c r="H25" s="1">
        <v>30678</v>
      </c>
      <c r="I25" s="1">
        <v>13485</v>
      </c>
      <c r="J25" s="1">
        <v>538506</v>
      </c>
      <c r="K25" s="1">
        <v>273227</v>
      </c>
      <c r="L25" s="1">
        <v>5184034</v>
      </c>
    </row>
    <row r="26" spans="1:12" ht="12.75">
      <c r="A26" s="1" t="s">
        <v>22</v>
      </c>
      <c r="B26" s="1">
        <v>416654</v>
      </c>
      <c r="C26" s="1">
        <v>23446</v>
      </c>
      <c r="D26" s="1">
        <v>479098</v>
      </c>
      <c r="E26" s="1">
        <v>665574</v>
      </c>
      <c r="F26" s="1">
        <v>977</v>
      </c>
      <c r="G26" s="1">
        <v>105937</v>
      </c>
      <c r="H26" s="1">
        <v>23963</v>
      </c>
      <c r="I26" s="1">
        <v>3759</v>
      </c>
      <c r="J26" s="1">
        <v>201421</v>
      </c>
      <c r="K26" s="1">
        <v>117472</v>
      </c>
      <c r="L26" s="1">
        <v>2038301</v>
      </c>
    </row>
    <row r="27" spans="1:12" ht="12.75">
      <c r="A27" s="1" t="s">
        <v>23</v>
      </c>
      <c r="B27" s="1">
        <v>69513</v>
      </c>
      <c r="C27" s="1">
        <v>101611</v>
      </c>
      <c r="D27" s="1">
        <v>372739</v>
      </c>
      <c r="E27" s="1">
        <v>305791</v>
      </c>
      <c r="F27" s="1">
        <v>1038</v>
      </c>
      <c r="G27" s="1">
        <v>37235</v>
      </c>
      <c r="H27" s="1">
        <v>1047</v>
      </c>
      <c r="I27" s="1">
        <v>0</v>
      </c>
      <c r="J27" s="1">
        <v>111550</v>
      </c>
      <c r="K27" s="1">
        <v>7193</v>
      </c>
      <c r="L27" s="1">
        <v>1007717</v>
      </c>
    </row>
    <row r="28" spans="1:12" ht="12.75">
      <c r="A28" s="1" t="s">
        <v>24</v>
      </c>
      <c r="B28" s="1">
        <v>340065</v>
      </c>
      <c r="C28" s="1">
        <v>48599</v>
      </c>
      <c r="D28" s="1">
        <v>231749</v>
      </c>
      <c r="E28" s="1">
        <v>525709</v>
      </c>
      <c r="F28" s="1">
        <v>0</v>
      </c>
      <c r="G28" s="1">
        <v>23617</v>
      </c>
      <c r="H28" s="1">
        <v>2903</v>
      </c>
      <c r="I28" s="1">
        <v>1539</v>
      </c>
      <c r="J28" s="1">
        <v>129180</v>
      </c>
      <c r="K28" s="1">
        <v>45842</v>
      </c>
      <c r="L28" s="1">
        <v>1349203</v>
      </c>
    </row>
    <row r="29" spans="1:12" ht="12.75">
      <c r="A29" s="1" t="s">
        <v>25</v>
      </c>
      <c r="B29" s="1">
        <v>308527</v>
      </c>
      <c r="C29" s="1">
        <v>7264</v>
      </c>
      <c r="D29" s="1">
        <v>161695</v>
      </c>
      <c r="E29" s="1">
        <v>432212</v>
      </c>
      <c r="F29" s="1">
        <v>0</v>
      </c>
      <c r="G29" s="1">
        <v>28500</v>
      </c>
      <c r="H29" s="1">
        <v>1283</v>
      </c>
      <c r="I29" s="1">
        <v>15931</v>
      </c>
      <c r="J29" s="1">
        <v>36800</v>
      </c>
      <c r="K29" s="1">
        <v>484254</v>
      </c>
      <c r="L29" s="1">
        <v>1476466</v>
      </c>
    </row>
    <row r="30" spans="1:12" ht="12.75">
      <c r="A30" s="1" t="s">
        <v>26</v>
      </c>
      <c r="B30" s="1">
        <v>219619</v>
      </c>
      <c r="C30" s="1">
        <v>8267</v>
      </c>
      <c r="D30" s="1">
        <v>95133</v>
      </c>
      <c r="E30" s="1">
        <v>565889</v>
      </c>
      <c r="F30" s="1">
        <v>4</v>
      </c>
      <c r="G30" s="1">
        <v>27935</v>
      </c>
      <c r="H30" s="1">
        <v>257</v>
      </c>
      <c r="I30" s="1">
        <v>41071</v>
      </c>
      <c r="J30" s="1">
        <v>68500</v>
      </c>
      <c r="K30" s="1">
        <v>15076</v>
      </c>
      <c r="L30" s="1">
        <v>1041751</v>
      </c>
    </row>
    <row r="31" spans="1:12" ht="12.75">
      <c r="A31" s="1" t="s">
        <v>27</v>
      </c>
      <c r="B31" s="1">
        <v>449729</v>
      </c>
      <c r="C31" s="1">
        <v>24163</v>
      </c>
      <c r="D31" s="1">
        <v>8616</v>
      </c>
      <c r="E31" s="1">
        <v>894466</v>
      </c>
      <c r="F31" s="1">
        <v>0</v>
      </c>
      <c r="G31" s="1">
        <v>23273</v>
      </c>
      <c r="H31" s="1">
        <v>0</v>
      </c>
      <c r="I31" s="1">
        <v>38871</v>
      </c>
      <c r="J31" s="1">
        <v>5000</v>
      </c>
      <c r="K31" s="1">
        <v>37420</v>
      </c>
      <c r="L31" s="1">
        <v>1481538</v>
      </c>
    </row>
    <row r="32" spans="1:12" ht="12.75">
      <c r="A32" s="1" t="s">
        <v>28</v>
      </c>
      <c r="B32" s="1">
        <v>487023</v>
      </c>
      <c r="C32" s="1">
        <v>56497</v>
      </c>
      <c r="D32" s="1">
        <v>30749</v>
      </c>
      <c r="E32" s="1">
        <v>4121293</v>
      </c>
      <c r="F32" s="1">
        <v>0</v>
      </c>
      <c r="G32" s="1">
        <v>105479</v>
      </c>
      <c r="H32" s="1">
        <v>0</v>
      </c>
      <c r="I32" s="1">
        <v>669</v>
      </c>
      <c r="J32" s="1">
        <v>10000</v>
      </c>
      <c r="K32" s="1">
        <v>537299</v>
      </c>
      <c r="L32" s="1">
        <v>5349009</v>
      </c>
    </row>
    <row r="34" spans="1:12" ht="12.75">
      <c r="A34" s="4" t="s">
        <v>54</v>
      </c>
      <c r="B34" s="1">
        <f>SUM(B4:B33)</f>
        <v>7062912</v>
      </c>
      <c r="C34" s="1">
        <f aca="true" t="shared" si="0" ref="C34:L34">SUM(C4:C33)</f>
        <v>598006</v>
      </c>
      <c r="D34" s="1">
        <f t="shared" si="0"/>
        <v>33205195</v>
      </c>
      <c r="E34" s="1">
        <f t="shared" si="0"/>
        <v>34931114</v>
      </c>
      <c r="F34" s="1">
        <f t="shared" si="0"/>
        <v>719125</v>
      </c>
      <c r="G34" s="1">
        <f t="shared" si="0"/>
        <v>903672</v>
      </c>
      <c r="H34" s="1">
        <f t="shared" si="0"/>
        <v>207084</v>
      </c>
      <c r="I34" s="1">
        <f t="shared" si="0"/>
        <v>164405</v>
      </c>
      <c r="J34" s="1">
        <f t="shared" si="0"/>
        <v>2484974</v>
      </c>
      <c r="K34" s="1">
        <f t="shared" si="0"/>
        <v>8802002</v>
      </c>
      <c r="L34" s="1">
        <f t="shared" si="0"/>
        <v>89072786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workbookViewId="0" topLeftCell="A13">
      <selection activeCell="J34" sqref="J34"/>
    </sheetView>
  </sheetViews>
  <sheetFormatPr defaultColWidth="9.140625" defaultRowHeight="12.75"/>
  <cols>
    <col min="1" max="1" width="25.8515625" style="1" bestFit="1" customWidth="1"/>
    <col min="2" max="2" width="15.28125" style="1" customWidth="1"/>
    <col min="3" max="3" width="16.57421875" style="1" customWidth="1"/>
    <col min="4" max="4" width="19.7109375" style="1" customWidth="1"/>
    <col min="5" max="5" width="21.421875" style="1" customWidth="1"/>
    <col min="6" max="6" width="15.421875" style="1" customWidth="1"/>
    <col min="7" max="7" width="13.8515625" style="1" customWidth="1"/>
    <col min="8" max="8" width="20.140625" style="1" customWidth="1"/>
    <col min="9" max="9" width="18.140625" style="1" customWidth="1"/>
    <col min="10" max="10" width="14.421875" style="1" customWidth="1"/>
    <col min="11" max="11" width="20.421875" style="1" customWidth="1"/>
    <col min="12" max="12" width="22.57421875" style="1" customWidth="1"/>
    <col min="13" max="13" width="15.8515625" style="1" customWidth="1"/>
    <col min="14" max="14" width="11.57421875" style="1" customWidth="1"/>
    <col min="15" max="15" width="13.140625" style="1" customWidth="1"/>
    <col min="16" max="16384" width="9.140625" style="1" customWidth="1"/>
  </cols>
  <sheetData>
    <row r="1" spans="1:2" ht="12.75">
      <c r="A1" s="4" t="s">
        <v>61</v>
      </c>
      <c r="B1" s="4" t="s">
        <v>178</v>
      </c>
    </row>
    <row r="3" spans="2:15" s="23" customFormat="1" ht="11.25">
      <c r="B3" s="23" t="s">
        <v>29</v>
      </c>
      <c r="C3" s="23" t="s">
        <v>30</v>
      </c>
      <c r="D3" s="23" t="s">
        <v>31</v>
      </c>
      <c r="E3" s="23" t="s">
        <v>32</v>
      </c>
      <c r="F3" s="23" t="s">
        <v>33</v>
      </c>
      <c r="G3" s="23" t="s">
        <v>34</v>
      </c>
      <c r="H3" s="18" t="s">
        <v>35</v>
      </c>
      <c r="I3" s="23" t="s">
        <v>36</v>
      </c>
      <c r="J3" s="23" t="s">
        <v>55</v>
      </c>
      <c r="K3" s="18" t="s">
        <v>37</v>
      </c>
      <c r="L3" s="18" t="s">
        <v>38</v>
      </c>
      <c r="M3" s="23" t="s">
        <v>39</v>
      </c>
      <c r="N3" s="23" t="s">
        <v>40</v>
      </c>
      <c r="O3" s="23" t="s">
        <v>41</v>
      </c>
    </row>
    <row r="4" spans="1:28" s="26" customFormat="1" ht="11.25">
      <c r="A4" s="24" t="s">
        <v>42</v>
      </c>
      <c r="B4" s="24"/>
      <c r="C4" s="24" t="s">
        <v>43</v>
      </c>
      <c r="D4" s="24" t="s">
        <v>44</v>
      </c>
      <c r="E4" s="24" t="s">
        <v>45</v>
      </c>
      <c r="F4" s="24" t="s">
        <v>46</v>
      </c>
      <c r="G4" s="24" t="s">
        <v>47</v>
      </c>
      <c r="H4" s="24" t="s">
        <v>48</v>
      </c>
      <c r="I4" s="24" t="s">
        <v>49</v>
      </c>
      <c r="J4" s="24" t="s">
        <v>56</v>
      </c>
      <c r="K4" s="24" t="s">
        <v>57</v>
      </c>
      <c r="L4" s="24" t="s">
        <v>50</v>
      </c>
      <c r="M4" s="24" t="s">
        <v>51</v>
      </c>
      <c r="N4" s="24" t="s">
        <v>52</v>
      </c>
      <c r="O4" s="24" t="s">
        <v>53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15" ht="12.75">
      <c r="A5" s="1" t="s">
        <v>0</v>
      </c>
      <c r="B5" s="1">
        <v>4657</v>
      </c>
      <c r="C5" s="1">
        <v>17187675</v>
      </c>
      <c r="D5" s="1">
        <v>8544</v>
      </c>
      <c r="E5" s="1">
        <v>3440777</v>
      </c>
      <c r="F5" s="1">
        <v>13755442</v>
      </c>
      <c r="G5" s="1">
        <v>0</v>
      </c>
      <c r="H5" s="1">
        <v>0</v>
      </c>
      <c r="I5" s="1">
        <v>10</v>
      </c>
      <c r="J5" s="1">
        <v>1065</v>
      </c>
      <c r="K5" s="1">
        <v>256602</v>
      </c>
      <c r="L5" s="1">
        <v>323</v>
      </c>
      <c r="M5" s="1">
        <v>0</v>
      </c>
      <c r="N5" s="1">
        <v>0</v>
      </c>
      <c r="O5" s="1">
        <v>0</v>
      </c>
    </row>
    <row r="6" spans="1:15" ht="12.75">
      <c r="A6" s="1" t="s">
        <v>1</v>
      </c>
      <c r="B6" s="1">
        <v>9521</v>
      </c>
      <c r="C6" s="1">
        <v>74557899</v>
      </c>
      <c r="D6" s="1">
        <v>61959</v>
      </c>
      <c r="E6" s="1">
        <v>744862</v>
      </c>
      <c r="F6" s="1">
        <v>73874996</v>
      </c>
      <c r="G6" s="1">
        <v>0</v>
      </c>
      <c r="H6" s="1">
        <v>125</v>
      </c>
      <c r="I6" s="1">
        <v>0</v>
      </c>
      <c r="J6" s="1">
        <v>1591</v>
      </c>
      <c r="K6" s="1">
        <v>541526</v>
      </c>
      <c r="L6" s="1">
        <v>494</v>
      </c>
      <c r="M6" s="1">
        <v>0</v>
      </c>
      <c r="N6" s="1">
        <v>50</v>
      </c>
      <c r="O6" s="1">
        <v>50</v>
      </c>
    </row>
    <row r="7" spans="1:15" ht="12.75">
      <c r="A7" s="1" t="s">
        <v>2</v>
      </c>
      <c r="B7" s="1">
        <v>5261</v>
      </c>
      <c r="C7" s="1">
        <v>58346684</v>
      </c>
      <c r="D7" s="1">
        <v>20493</v>
      </c>
      <c r="E7" s="1">
        <v>384665</v>
      </c>
      <c r="F7" s="1">
        <v>57982512</v>
      </c>
      <c r="G7" s="1">
        <v>1734</v>
      </c>
      <c r="H7" s="1">
        <v>0</v>
      </c>
      <c r="I7" s="1">
        <v>0</v>
      </c>
      <c r="J7" s="1">
        <v>934</v>
      </c>
      <c r="K7" s="1">
        <v>324840</v>
      </c>
      <c r="L7" s="1">
        <v>0</v>
      </c>
      <c r="M7" s="1">
        <v>1234</v>
      </c>
      <c r="N7" s="1">
        <v>0</v>
      </c>
      <c r="O7" s="1">
        <v>1234</v>
      </c>
    </row>
    <row r="8" spans="1:15" ht="12.75">
      <c r="A8" s="1" t="s">
        <v>3</v>
      </c>
      <c r="B8" s="1">
        <v>9948</v>
      </c>
      <c r="C8" s="1">
        <v>134897761</v>
      </c>
      <c r="D8" s="1">
        <v>36480</v>
      </c>
      <c r="E8" s="1">
        <v>409409</v>
      </c>
      <c r="F8" s="1">
        <v>134524832</v>
      </c>
      <c r="G8" s="1">
        <v>0</v>
      </c>
      <c r="H8" s="1">
        <v>0</v>
      </c>
      <c r="I8" s="1">
        <v>0</v>
      </c>
      <c r="J8" s="1">
        <v>2065</v>
      </c>
      <c r="K8" s="1">
        <v>684494</v>
      </c>
      <c r="L8" s="1">
        <v>0</v>
      </c>
      <c r="M8" s="1">
        <v>0</v>
      </c>
      <c r="N8" s="1">
        <v>54</v>
      </c>
      <c r="O8" s="1">
        <v>54</v>
      </c>
    </row>
    <row r="9" spans="1:15" ht="12.75">
      <c r="A9" s="1" t="s">
        <v>4</v>
      </c>
      <c r="B9" s="1">
        <v>14850</v>
      </c>
      <c r="C9" s="1">
        <v>253507256</v>
      </c>
      <c r="D9" s="1">
        <v>69972</v>
      </c>
      <c r="E9" s="1">
        <v>809536</v>
      </c>
      <c r="F9" s="1">
        <v>252767692</v>
      </c>
      <c r="G9" s="1">
        <v>0</v>
      </c>
      <c r="H9" s="1">
        <v>17</v>
      </c>
      <c r="I9" s="1">
        <v>21</v>
      </c>
      <c r="J9" s="1">
        <v>3676</v>
      </c>
      <c r="K9" s="1">
        <v>1221596</v>
      </c>
      <c r="L9" s="1">
        <v>1100</v>
      </c>
      <c r="M9" s="1">
        <v>0</v>
      </c>
      <c r="N9" s="1">
        <v>397</v>
      </c>
      <c r="O9" s="1">
        <v>397</v>
      </c>
    </row>
    <row r="10" spans="1:15" ht="12.75">
      <c r="A10" s="1" t="s">
        <v>5</v>
      </c>
      <c r="B10" s="1">
        <v>3874</v>
      </c>
      <c r="C10" s="1">
        <v>75878860</v>
      </c>
      <c r="D10" s="1">
        <v>10528</v>
      </c>
      <c r="E10" s="1">
        <v>360360</v>
      </c>
      <c r="F10" s="1">
        <v>75529028</v>
      </c>
      <c r="G10" s="1">
        <v>14331</v>
      </c>
      <c r="H10" s="1">
        <v>122</v>
      </c>
      <c r="I10" s="1">
        <v>0</v>
      </c>
      <c r="J10" s="1">
        <v>1419</v>
      </c>
      <c r="K10" s="1">
        <v>433711</v>
      </c>
      <c r="L10" s="1">
        <v>0</v>
      </c>
      <c r="M10" s="1">
        <v>8861</v>
      </c>
      <c r="N10" s="1">
        <v>97</v>
      </c>
      <c r="O10" s="1">
        <v>8958</v>
      </c>
    </row>
    <row r="11" spans="1:15" ht="12.75">
      <c r="A11" s="1" t="s">
        <v>6</v>
      </c>
      <c r="B11" s="1">
        <v>15745</v>
      </c>
      <c r="C11" s="1">
        <v>349246357</v>
      </c>
      <c r="D11" s="1">
        <v>90837</v>
      </c>
      <c r="E11" s="1">
        <v>2836245</v>
      </c>
      <c r="F11" s="1">
        <v>346500949</v>
      </c>
      <c r="G11" s="1">
        <v>354668</v>
      </c>
      <c r="H11" s="1">
        <v>1363</v>
      </c>
      <c r="I11" s="1">
        <v>0</v>
      </c>
      <c r="J11" s="1">
        <v>7051</v>
      </c>
      <c r="K11" s="1">
        <v>2144451</v>
      </c>
      <c r="L11" s="1">
        <v>6959</v>
      </c>
      <c r="M11" s="1">
        <v>191557</v>
      </c>
      <c r="N11" s="1">
        <v>325</v>
      </c>
      <c r="O11" s="1">
        <v>191882</v>
      </c>
    </row>
    <row r="12" spans="1:15" ht="12.75">
      <c r="A12" s="1" t="s">
        <v>7</v>
      </c>
      <c r="B12" s="1">
        <v>3813</v>
      </c>
      <c r="C12" s="1">
        <v>94155109</v>
      </c>
      <c r="D12" s="1">
        <v>21899</v>
      </c>
      <c r="E12" s="1">
        <v>773824</v>
      </c>
      <c r="F12" s="1">
        <v>93403184</v>
      </c>
      <c r="G12" s="1">
        <v>204815</v>
      </c>
      <c r="H12" s="1">
        <v>1818</v>
      </c>
      <c r="I12" s="1">
        <v>6</v>
      </c>
      <c r="J12" s="1">
        <v>1920</v>
      </c>
      <c r="K12" s="1">
        <v>613455</v>
      </c>
      <c r="L12" s="1">
        <v>292</v>
      </c>
      <c r="M12" s="1">
        <v>101223</v>
      </c>
      <c r="N12" s="1">
        <v>127</v>
      </c>
      <c r="O12" s="1">
        <v>101350</v>
      </c>
    </row>
    <row r="13" spans="1:15" ht="12.75">
      <c r="A13" s="1" t="s">
        <v>8</v>
      </c>
      <c r="B13" s="1">
        <v>18846</v>
      </c>
      <c r="C13" s="1">
        <v>522303649</v>
      </c>
      <c r="D13" s="1">
        <v>235156</v>
      </c>
      <c r="E13" s="1">
        <v>4900644</v>
      </c>
      <c r="F13" s="1">
        <v>517638161</v>
      </c>
      <c r="G13" s="1">
        <v>2809338</v>
      </c>
      <c r="H13" s="1">
        <v>17970</v>
      </c>
      <c r="I13" s="1">
        <v>588</v>
      </c>
      <c r="J13" s="1">
        <v>10722</v>
      </c>
      <c r="K13" s="1">
        <v>3559565</v>
      </c>
      <c r="L13" s="1">
        <v>1745</v>
      </c>
      <c r="M13" s="1">
        <v>1322358</v>
      </c>
      <c r="N13" s="1">
        <v>530</v>
      </c>
      <c r="O13" s="1">
        <v>1322888</v>
      </c>
    </row>
    <row r="14" spans="1:15" ht="12.75">
      <c r="A14" s="1" t="s">
        <v>9</v>
      </c>
      <c r="B14" s="1">
        <v>13810</v>
      </c>
      <c r="C14" s="1">
        <v>446398363</v>
      </c>
      <c r="D14" s="1">
        <v>167713</v>
      </c>
      <c r="E14" s="1">
        <v>5314353</v>
      </c>
      <c r="F14" s="1">
        <v>441251723</v>
      </c>
      <c r="G14" s="1">
        <v>3487580</v>
      </c>
      <c r="H14" s="1">
        <v>29715</v>
      </c>
      <c r="I14" s="1">
        <v>821</v>
      </c>
      <c r="J14" s="1">
        <v>8670</v>
      </c>
      <c r="K14" s="1">
        <v>3098071</v>
      </c>
      <c r="L14" s="1">
        <v>1794</v>
      </c>
      <c r="M14" s="1">
        <v>1574674</v>
      </c>
      <c r="N14" s="1">
        <v>197</v>
      </c>
      <c r="O14" s="1">
        <v>1574871</v>
      </c>
    </row>
    <row r="15" spans="1:15" ht="12.75">
      <c r="A15" s="1" t="s">
        <v>10</v>
      </c>
      <c r="B15" s="1">
        <v>3082</v>
      </c>
      <c r="C15" s="1">
        <v>107592213</v>
      </c>
      <c r="D15" s="1">
        <v>33965</v>
      </c>
      <c r="E15" s="1">
        <v>1288436</v>
      </c>
      <c r="F15" s="1">
        <v>106337742</v>
      </c>
      <c r="G15" s="1">
        <v>1040228</v>
      </c>
      <c r="H15" s="1">
        <v>11209</v>
      </c>
      <c r="I15" s="1">
        <v>0</v>
      </c>
      <c r="J15" s="1">
        <v>2077</v>
      </c>
      <c r="K15" s="1">
        <v>771871</v>
      </c>
      <c r="L15" s="1">
        <v>0</v>
      </c>
      <c r="M15" s="1">
        <v>449840</v>
      </c>
      <c r="N15" s="1">
        <v>147</v>
      </c>
      <c r="O15" s="1">
        <v>449987</v>
      </c>
    </row>
    <row r="16" spans="1:15" ht="12.75">
      <c r="A16" s="1" t="s">
        <v>11</v>
      </c>
      <c r="B16" s="1">
        <v>14485</v>
      </c>
      <c r="C16" s="1">
        <v>549491531</v>
      </c>
      <c r="D16" s="1">
        <v>188471</v>
      </c>
      <c r="E16" s="1">
        <v>7649190</v>
      </c>
      <c r="F16" s="1">
        <v>542030812</v>
      </c>
      <c r="G16" s="1">
        <v>7704310</v>
      </c>
      <c r="H16" s="1">
        <v>80689</v>
      </c>
      <c r="I16" s="1">
        <v>500</v>
      </c>
      <c r="J16" s="1">
        <v>10274</v>
      </c>
      <c r="K16" s="1">
        <v>3954648</v>
      </c>
      <c r="L16" s="1">
        <v>3290</v>
      </c>
      <c r="M16" s="1">
        <v>3807056</v>
      </c>
      <c r="N16" s="1">
        <v>591</v>
      </c>
      <c r="O16" s="1">
        <v>3807647</v>
      </c>
    </row>
    <row r="17" spans="1:15" ht="12.75">
      <c r="A17" s="1" t="s">
        <v>12</v>
      </c>
      <c r="B17" s="1">
        <v>9386</v>
      </c>
      <c r="C17" s="1">
        <v>398824695</v>
      </c>
      <c r="D17" s="1">
        <v>205707</v>
      </c>
      <c r="E17" s="1">
        <v>5306590</v>
      </c>
      <c r="F17" s="1">
        <v>393723812</v>
      </c>
      <c r="G17" s="1">
        <v>8374542</v>
      </c>
      <c r="H17" s="1">
        <v>130100</v>
      </c>
      <c r="I17" s="1">
        <v>1050</v>
      </c>
      <c r="J17" s="1">
        <v>7216</v>
      </c>
      <c r="K17" s="1">
        <v>2887661</v>
      </c>
      <c r="L17" s="1">
        <v>2426</v>
      </c>
      <c r="M17" s="1">
        <v>5357648</v>
      </c>
      <c r="N17" s="1">
        <v>494</v>
      </c>
      <c r="O17" s="1">
        <v>5358142</v>
      </c>
    </row>
    <row r="18" spans="1:15" ht="12.75">
      <c r="A18" s="1" t="s">
        <v>13</v>
      </c>
      <c r="B18" s="1">
        <v>2120</v>
      </c>
      <c r="C18" s="1">
        <v>95384937</v>
      </c>
      <c r="D18" s="1">
        <v>39324</v>
      </c>
      <c r="E18" s="1">
        <v>1070411</v>
      </c>
      <c r="F18" s="1">
        <v>94353850</v>
      </c>
      <c r="G18" s="1">
        <v>2393988</v>
      </c>
      <c r="H18" s="1">
        <v>45503</v>
      </c>
      <c r="I18" s="1">
        <v>0</v>
      </c>
      <c r="J18" s="1">
        <v>1684</v>
      </c>
      <c r="K18" s="1">
        <v>689466</v>
      </c>
      <c r="L18" s="1">
        <v>615</v>
      </c>
      <c r="M18" s="1">
        <v>1658642</v>
      </c>
      <c r="N18" s="1">
        <v>67</v>
      </c>
      <c r="O18" s="1">
        <v>1658709</v>
      </c>
    </row>
    <row r="19" spans="1:15" ht="12.75">
      <c r="A19" s="1" t="s">
        <v>14</v>
      </c>
      <c r="B19" s="1">
        <v>5926</v>
      </c>
      <c r="C19" s="1">
        <v>278317809</v>
      </c>
      <c r="D19" s="1">
        <v>119589</v>
      </c>
      <c r="E19" s="1">
        <v>2995136</v>
      </c>
      <c r="F19" s="1">
        <v>275442262</v>
      </c>
      <c r="G19" s="1">
        <v>7972595</v>
      </c>
      <c r="H19" s="1">
        <v>174158</v>
      </c>
      <c r="I19" s="1">
        <v>5006</v>
      </c>
      <c r="J19" s="1">
        <v>4793</v>
      </c>
      <c r="K19" s="1">
        <v>1994201</v>
      </c>
      <c r="L19" s="1">
        <v>957</v>
      </c>
      <c r="M19" s="1">
        <v>5815107</v>
      </c>
      <c r="N19" s="1">
        <v>134</v>
      </c>
      <c r="O19" s="1">
        <v>5815241</v>
      </c>
    </row>
    <row r="20" spans="1:15" ht="12.75">
      <c r="A20" s="1" t="s">
        <v>15</v>
      </c>
      <c r="B20" s="1">
        <v>3623</v>
      </c>
      <c r="C20" s="1">
        <v>179245610</v>
      </c>
      <c r="D20" s="1">
        <v>54379</v>
      </c>
      <c r="E20" s="1">
        <v>1839671</v>
      </c>
      <c r="F20" s="1">
        <v>177460318</v>
      </c>
      <c r="G20" s="1">
        <v>5717345</v>
      </c>
      <c r="H20" s="1">
        <v>131829</v>
      </c>
      <c r="I20" s="1">
        <v>500</v>
      </c>
      <c r="J20" s="1">
        <v>2996</v>
      </c>
      <c r="K20" s="1">
        <v>1269938</v>
      </c>
      <c r="L20" s="1">
        <v>1220</v>
      </c>
      <c r="M20" s="1">
        <v>4310134</v>
      </c>
      <c r="N20" s="1">
        <v>530</v>
      </c>
      <c r="O20" s="1">
        <v>4310664</v>
      </c>
    </row>
    <row r="21" spans="1:15" ht="12.75">
      <c r="A21" s="1" t="s">
        <v>16</v>
      </c>
      <c r="B21" s="1">
        <v>14754</v>
      </c>
      <c r="C21" s="1">
        <v>814137498</v>
      </c>
      <c r="D21" s="1">
        <v>363730</v>
      </c>
      <c r="E21" s="1">
        <v>9262301</v>
      </c>
      <c r="F21" s="1">
        <v>805238927</v>
      </c>
      <c r="G21" s="1">
        <v>30383238</v>
      </c>
      <c r="H21" s="1">
        <v>792946</v>
      </c>
      <c r="I21" s="1">
        <v>0</v>
      </c>
      <c r="J21" s="1">
        <v>12685</v>
      </c>
      <c r="K21" s="1">
        <v>5525438</v>
      </c>
      <c r="L21" s="1">
        <v>4136</v>
      </c>
      <c r="M21" s="1">
        <v>24067560</v>
      </c>
      <c r="N21" s="1">
        <v>2440</v>
      </c>
      <c r="O21" s="1">
        <v>24070000</v>
      </c>
    </row>
    <row r="22" spans="1:15" ht="12.75">
      <c r="A22" s="1" t="s">
        <v>17</v>
      </c>
      <c r="B22" s="1">
        <v>13181</v>
      </c>
      <c r="C22" s="1">
        <v>886115464</v>
      </c>
      <c r="D22" s="1">
        <v>630071</v>
      </c>
      <c r="E22" s="1">
        <v>10041513</v>
      </c>
      <c r="F22" s="1">
        <v>876704022</v>
      </c>
      <c r="G22" s="1">
        <v>35652319</v>
      </c>
      <c r="H22" s="1">
        <v>1166157</v>
      </c>
      <c r="I22" s="1">
        <v>453</v>
      </c>
      <c r="J22" s="1">
        <v>11777</v>
      </c>
      <c r="K22" s="1">
        <v>5353481</v>
      </c>
      <c r="L22" s="1">
        <v>465</v>
      </c>
      <c r="M22" s="1">
        <v>29139912</v>
      </c>
      <c r="N22" s="1">
        <v>1609</v>
      </c>
      <c r="O22" s="1">
        <v>29141521</v>
      </c>
    </row>
    <row r="23" spans="1:15" ht="12.75">
      <c r="A23" s="1" t="s">
        <v>18</v>
      </c>
      <c r="B23" s="1">
        <v>686</v>
      </c>
      <c r="C23" s="1">
        <v>51635818</v>
      </c>
      <c r="D23" s="1">
        <v>27334</v>
      </c>
      <c r="E23" s="1">
        <v>559920</v>
      </c>
      <c r="F23" s="1">
        <v>51103232</v>
      </c>
      <c r="G23" s="1">
        <v>2137220</v>
      </c>
      <c r="H23" s="1">
        <v>101596</v>
      </c>
      <c r="I23" s="1">
        <v>0</v>
      </c>
      <c r="J23" s="1">
        <v>613</v>
      </c>
      <c r="K23" s="1">
        <v>285631</v>
      </c>
      <c r="L23" s="1">
        <v>0</v>
      </c>
      <c r="M23" s="1">
        <v>1749992</v>
      </c>
      <c r="N23" s="1">
        <v>7</v>
      </c>
      <c r="O23" s="1">
        <v>1749999</v>
      </c>
    </row>
    <row r="24" spans="1:15" ht="12.75">
      <c r="A24" s="1" t="s">
        <v>19</v>
      </c>
      <c r="B24" s="1">
        <v>9295</v>
      </c>
      <c r="C24" s="1">
        <v>787529393</v>
      </c>
      <c r="D24" s="1">
        <v>1007355</v>
      </c>
      <c r="E24" s="1">
        <v>7420057</v>
      </c>
      <c r="F24" s="1">
        <v>781116691</v>
      </c>
      <c r="G24" s="1">
        <v>35773179</v>
      </c>
      <c r="H24" s="1">
        <v>1565690</v>
      </c>
      <c r="I24" s="1">
        <v>2</v>
      </c>
      <c r="J24" s="1">
        <v>8541</v>
      </c>
      <c r="K24" s="1">
        <v>3598958</v>
      </c>
      <c r="L24" s="1">
        <v>5435</v>
      </c>
      <c r="M24" s="1">
        <v>30606829</v>
      </c>
      <c r="N24" s="1">
        <v>1469</v>
      </c>
      <c r="O24" s="1">
        <v>30608298</v>
      </c>
    </row>
    <row r="25" spans="1:15" ht="12.75">
      <c r="A25" s="1" t="s">
        <v>20</v>
      </c>
      <c r="B25" s="1">
        <v>1024</v>
      </c>
      <c r="C25" s="1">
        <v>100975879</v>
      </c>
      <c r="D25" s="1">
        <v>252473</v>
      </c>
      <c r="E25" s="1">
        <v>877521</v>
      </c>
      <c r="F25" s="1">
        <v>100350831</v>
      </c>
      <c r="G25" s="1">
        <v>4685237</v>
      </c>
      <c r="H25" s="1">
        <v>270649</v>
      </c>
      <c r="I25" s="1">
        <v>0</v>
      </c>
      <c r="J25" s="1">
        <v>947</v>
      </c>
      <c r="K25" s="1">
        <v>350059</v>
      </c>
      <c r="L25" s="1">
        <v>4124</v>
      </c>
      <c r="M25" s="1">
        <v>4066121</v>
      </c>
      <c r="N25" s="1">
        <v>45</v>
      </c>
      <c r="O25" s="1">
        <v>4066166</v>
      </c>
    </row>
    <row r="26" spans="1:15" ht="12.75">
      <c r="A26" s="1" t="s">
        <v>21</v>
      </c>
      <c r="B26" s="1">
        <v>5543</v>
      </c>
      <c r="C26" s="1">
        <v>660062984</v>
      </c>
      <c r="D26" s="1">
        <v>1905508</v>
      </c>
      <c r="E26" s="1">
        <v>5184034</v>
      </c>
      <c r="F26" s="1">
        <v>656784458</v>
      </c>
      <c r="G26" s="1">
        <v>31065610</v>
      </c>
      <c r="H26" s="1">
        <v>2622579</v>
      </c>
      <c r="I26" s="1">
        <v>2827</v>
      </c>
      <c r="J26" s="1">
        <v>5113</v>
      </c>
      <c r="K26" s="1">
        <v>1349698</v>
      </c>
      <c r="L26" s="1">
        <v>16606</v>
      </c>
      <c r="M26" s="1">
        <v>27084015</v>
      </c>
      <c r="N26" s="1">
        <v>1991</v>
      </c>
      <c r="O26" s="1">
        <v>27086006</v>
      </c>
    </row>
    <row r="27" spans="1:15" ht="12.75">
      <c r="A27" s="1" t="s">
        <v>22</v>
      </c>
      <c r="B27" s="1">
        <v>1502</v>
      </c>
      <c r="C27" s="1">
        <v>257758641</v>
      </c>
      <c r="D27" s="1">
        <v>713600</v>
      </c>
      <c r="E27" s="1">
        <v>2038301</v>
      </c>
      <c r="F27" s="1">
        <v>256433940</v>
      </c>
      <c r="G27" s="1">
        <v>12341094</v>
      </c>
      <c r="H27" s="1">
        <v>1416482</v>
      </c>
      <c r="I27" s="1">
        <v>5868</v>
      </c>
      <c r="J27" s="1">
        <v>662</v>
      </c>
      <c r="K27" s="1">
        <v>49435</v>
      </c>
      <c r="L27" s="1">
        <v>4676</v>
      </c>
      <c r="M27" s="1">
        <v>10876369</v>
      </c>
      <c r="N27" s="1">
        <v>403</v>
      </c>
      <c r="O27" s="1">
        <v>10876772</v>
      </c>
    </row>
    <row r="28" spans="1:15" ht="12.75">
      <c r="A28" s="1" t="s">
        <v>23</v>
      </c>
      <c r="B28" s="1">
        <v>684</v>
      </c>
      <c r="C28" s="1">
        <v>152301464</v>
      </c>
      <c r="D28" s="1">
        <v>795889</v>
      </c>
      <c r="E28" s="1">
        <v>1007717</v>
      </c>
      <c r="F28" s="1">
        <v>152089636</v>
      </c>
      <c r="G28" s="1">
        <v>7385617</v>
      </c>
      <c r="H28" s="1">
        <v>1220498</v>
      </c>
      <c r="I28" s="1">
        <v>0</v>
      </c>
      <c r="J28" s="1">
        <v>0</v>
      </c>
      <c r="K28" s="1">
        <v>0</v>
      </c>
      <c r="L28" s="1">
        <v>5420</v>
      </c>
      <c r="M28" s="1">
        <v>6161752</v>
      </c>
      <c r="N28" s="1">
        <v>1077</v>
      </c>
      <c r="O28" s="1">
        <v>6162829</v>
      </c>
    </row>
    <row r="29" spans="1:15" ht="12.75">
      <c r="A29" s="1" t="s">
        <v>24</v>
      </c>
      <c r="B29" s="1">
        <v>596</v>
      </c>
      <c r="C29" s="1">
        <v>173862898</v>
      </c>
      <c r="D29" s="1">
        <v>1494908</v>
      </c>
      <c r="E29" s="1">
        <v>1349203</v>
      </c>
      <c r="F29" s="1">
        <v>174008603</v>
      </c>
      <c r="G29" s="1">
        <v>8509724</v>
      </c>
      <c r="H29" s="1">
        <v>1588465</v>
      </c>
      <c r="I29" s="1">
        <v>26471</v>
      </c>
      <c r="J29" s="1">
        <v>0</v>
      </c>
      <c r="K29" s="1">
        <v>0</v>
      </c>
      <c r="L29" s="1">
        <v>3444</v>
      </c>
      <c r="M29" s="1">
        <v>6944414</v>
      </c>
      <c r="N29" s="1">
        <v>1339</v>
      </c>
      <c r="O29" s="1">
        <v>6945753</v>
      </c>
    </row>
    <row r="30" spans="1:15" ht="12.75">
      <c r="A30" s="1" t="s">
        <v>25</v>
      </c>
      <c r="B30" s="1">
        <v>352</v>
      </c>
      <c r="C30" s="1">
        <v>145357287</v>
      </c>
      <c r="D30" s="1">
        <v>1999773</v>
      </c>
      <c r="E30" s="1">
        <v>1476466</v>
      </c>
      <c r="F30" s="1">
        <v>145880594</v>
      </c>
      <c r="G30" s="1">
        <v>7181390</v>
      </c>
      <c r="H30" s="1">
        <v>1422617</v>
      </c>
      <c r="I30" s="1">
        <v>42873</v>
      </c>
      <c r="J30" s="1">
        <v>0</v>
      </c>
      <c r="K30" s="1">
        <v>0</v>
      </c>
      <c r="L30" s="1">
        <v>5573</v>
      </c>
      <c r="M30" s="1">
        <v>5801296</v>
      </c>
      <c r="N30" s="1">
        <v>622</v>
      </c>
      <c r="O30" s="1">
        <v>5801918</v>
      </c>
    </row>
    <row r="31" spans="1:15" ht="12.75">
      <c r="A31" s="1" t="s">
        <v>26</v>
      </c>
      <c r="B31" s="1">
        <v>257</v>
      </c>
      <c r="C31" s="1">
        <v>171221979</v>
      </c>
      <c r="D31" s="1">
        <v>2503723</v>
      </c>
      <c r="E31" s="1">
        <v>1041751</v>
      </c>
      <c r="F31" s="1">
        <v>172683951</v>
      </c>
      <c r="G31" s="1">
        <v>8517596</v>
      </c>
      <c r="H31" s="1">
        <v>2101443</v>
      </c>
      <c r="I31" s="1">
        <v>17762</v>
      </c>
      <c r="J31" s="1">
        <v>0</v>
      </c>
      <c r="K31" s="1">
        <v>0</v>
      </c>
      <c r="L31" s="1">
        <v>5251</v>
      </c>
      <c r="M31" s="1">
        <v>6460734</v>
      </c>
      <c r="N31" s="1">
        <v>507</v>
      </c>
      <c r="O31" s="1">
        <v>6461241</v>
      </c>
    </row>
    <row r="32" spans="1:15" ht="12.75">
      <c r="A32" s="1" t="s">
        <v>27</v>
      </c>
      <c r="B32" s="1">
        <v>97</v>
      </c>
      <c r="C32" s="1">
        <v>130180011</v>
      </c>
      <c r="D32" s="1">
        <v>2713660</v>
      </c>
      <c r="E32" s="1">
        <v>1481538</v>
      </c>
      <c r="F32" s="1">
        <v>131412133</v>
      </c>
      <c r="G32" s="1">
        <v>6539571</v>
      </c>
      <c r="H32" s="1">
        <v>2354370</v>
      </c>
      <c r="I32" s="1">
        <v>3994</v>
      </c>
      <c r="J32" s="1">
        <v>0</v>
      </c>
      <c r="K32" s="1">
        <v>0</v>
      </c>
      <c r="L32" s="1">
        <v>0</v>
      </c>
      <c r="M32" s="1">
        <v>4190819</v>
      </c>
      <c r="N32" s="1">
        <v>1143</v>
      </c>
      <c r="O32" s="1">
        <v>4191962</v>
      </c>
    </row>
    <row r="33" spans="1:15" ht="12.75">
      <c r="A33" s="1" t="s">
        <v>28</v>
      </c>
      <c r="B33" s="1">
        <v>60</v>
      </c>
      <c r="C33" s="1">
        <v>318741227</v>
      </c>
      <c r="D33" s="1">
        <v>5870386</v>
      </c>
      <c r="E33" s="1">
        <v>5349009</v>
      </c>
      <c r="F33" s="1">
        <v>319262604</v>
      </c>
      <c r="G33" s="1">
        <v>15943932</v>
      </c>
      <c r="H33" s="1">
        <v>3792213</v>
      </c>
      <c r="I33" s="1">
        <v>5728</v>
      </c>
      <c r="J33" s="1">
        <v>0</v>
      </c>
      <c r="K33" s="1">
        <v>0</v>
      </c>
      <c r="L33" s="1">
        <v>916374</v>
      </c>
      <c r="M33" s="1">
        <v>11241073</v>
      </c>
      <c r="N33" s="1">
        <v>342</v>
      </c>
      <c r="O33" s="1">
        <v>11241415</v>
      </c>
    </row>
    <row r="34" spans="1:15" s="2" customFormat="1" ht="12.75">
      <c r="A34" s="2" t="s">
        <v>54</v>
      </c>
      <c r="B34" s="2">
        <f>SUM(B5:B33)</f>
        <v>186978</v>
      </c>
      <c r="C34" s="2">
        <f aca="true" t="shared" si="0" ref="C34:I34">SUM(C5:C33)</f>
        <v>8285216951</v>
      </c>
      <c r="D34" s="2">
        <f t="shared" si="0"/>
        <v>21643426</v>
      </c>
      <c r="E34" s="2">
        <f t="shared" si="0"/>
        <v>87213440</v>
      </c>
      <c r="F34" s="2">
        <f t="shared" si="0"/>
        <v>8219646937</v>
      </c>
      <c r="G34" s="2">
        <f t="shared" si="0"/>
        <v>246191201</v>
      </c>
      <c r="H34" s="2">
        <f t="shared" si="0"/>
        <v>21040323</v>
      </c>
      <c r="I34" s="2">
        <f t="shared" si="0"/>
        <v>114480</v>
      </c>
      <c r="J34" s="2">
        <f aca="true" t="shared" si="1" ref="J34:O34">SUM(J5:J33)</f>
        <v>108491</v>
      </c>
      <c r="K34" s="2">
        <f t="shared" si="1"/>
        <v>40958796</v>
      </c>
      <c r="L34" s="2">
        <f t="shared" si="1"/>
        <v>992719</v>
      </c>
      <c r="M34" s="2">
        <f t="shared" si="1"/>
        <v>192989220</v>
      </c>
      <c r="N34" s="2">
        <f t="shared" si="1"/>
        <v>16734</v>
      </c>
      <c r="O34" s="2">
        <f t="shared" si="1"/>
        <v>193005954</v>
      </c>
    </row>
  </sheetData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4" sqref="B4:L32"/>
    </sheetView>
  </sheetViews>
  <sheetFormatPr defaultColWidth="9.140625" defaultRowHeight="12.75"/>
  <cols>
    <col min="1" max="1" width="25.8515625" style="1" customWidth="1"/>
    <col min="2" max="2" width="19.28125" style="1" customWidth="1"/>
    <col min="3" max="3" width="19.421875" style="1" customWidth="1"/>
    <col min="4" max="4" width="19.57421875" style="1" customWidth="1"/>
    <col min="5" max="5" width="17.28125" style="1" customWidth="1"/>
    <col min="6" max="6" width="24.8515625" style="1" customWidth="1"/>
    <col min="7" max="7" width="18.00390625" style="1" customWidth="1"/>
    <col min="8" max="8" width="21.8515625" style="1" customWidth="1"/>
    <col min="9" max="9" width="18.28125" style="1" customWidth="1"/>
    <col min="10" max="10" width="16.57421875" style="1" customWidth="1"/>
    <col min="11" max="11" width="12.00390625" style="1" customWidth="1"/>
    <col min="12" max="12" width="18.7109375" style="1" customWidth="1"/>
    <col min="13" max="16384" width="9.140625" style="1" customWidth="1"/>
  </cols>
  <sheetData>
    <row r="1" spans="1:2" ht="12.75">
      <c r="A1" s="2" t="s">
        <v>62</v>
      </c>
      <c r="B1" s="2" t="s">
        <v>178</v>
      </c>
    </row>
    <row r="2" spans="2:12" s="3" customFormat="1" ht="12.75">
      <c r="B2" s="3" t="s">
        <v>139</v>
      </c>
      <c r="C2" s="3" t="s">
        <v>140</v>
      </c>
      <c r="D2" s="3" t="s">
        <v>141</v>
      </c>
      <c r="E2" s="3" t="s">
        <v>142</v>
      </c>
      <c r="F2" s="3" t="s">
        <v>143</v>
      </c>
      <c r="G2" s="3" t="s">
        <v>144</v>
      </c>
      <c r="H2" s="3" t="s">
        <v>145</v>
      </c>
      <c r="I2" s="3" t="s">
        <v>146</v>
      </c>
      <c r="J2" s="3" t="s">
        <v>147</v>
      </c>
      <c r="K2" s="3" t="s">
        <v>148</v>
      </c>
      <c r="L2" s="3" t="s">
        <v>149</v>
      </c>
    </row>
    <row r="3" spans="1:12" s="18" customFormat="1" ht="10.5">
      <c r="A3" s="19" t="s">
        <v>150</v>
      </c>
      <c r="B3" s="19" t="s">
        <v>151</v>
      </c>
      <c r="C3" s="19" t="s">
        <v>152</v>
      </c>
      <c r="D3" s="19" t="s">
        <v>153</v>
      </c>
      <c r="E3" s="19" t="s">
        <v>154</v>
      </c>
      <c r="F3" s="19" t="s">
        <v>155</v>
      </c>
      <c r="G3" s="19" t="s">
        <v>156</v>
      </c>
      <c r="H3" s="19" t="s">
        <v>157</v>
      </c>
      <c r="I3" s="19" t="s">
        <v>158</v>
      </c>
      <c r="J3" s="19" t="s">
        <v>159</v>
      </c>
      <c r="K3" s="19" t="s">
        <v>160</v>
      </c>
      <c r="L3" s="19" t="s">
        <v>161</v>
      </c>
    </row>
    <row r="4" spans="1:12" ht="12.75">
      <c r="A4" s="1" t="s">
        <v>0</v>
      </c>
      <c r="B4" s="1">
        <v>22754048</v>
      </c>
      <c r="C4" s="1">
        <v>2162014</v>
      </c>
      <c r="D4" s="1">
        <v>4116650</v>
      </c>
      <c r="E4" s="1">
        <v>16102183</v>
      </c>
      <c r="F4" s="1">
        <v>2067286</v>
      </c>
      <c r="G4" s="1">
        <v>5958155</v>
      </c>
      <c r="H4" s="1">
        <v>281762</v>
      </c>
      <c r="I4" s="1">
        <v>365977</v>
      </c>
      <c r="J4" s="1">
        <v>370792</v>
      </c>
      <c r="K4" s="1">
        <v>24568968</v>
      </c>
      <c r="L4" s="1">
        <v>78747835</v>
      </c>
    </row>
    <row r="5" spans="1:12" ht="12.75">
      <c r="A5" s="1" t="s">
        <v>1</v>
      </c>
      <c r="B5" s="1">
        <v>7718471</v>
      </c>
      <c r="C5" s="1">
        <v>217734</v>
      </c>
      <c r="D5" s="1">
        <v>3690753</v>
      </c>
      <c r="E5" s="1">
        <v>1254482</v>
      </c>
      <c r="F5" s="1">
        <v>1448892</v>
      </c>
      <c r="G5" s="1">
        <v>212387</v>
      </c>
      <c r="H5" s="1">
        <v>66117</v>
      </c>
      <c r="I5" s="1">
        <v>20081</v>
      </c>
      <c r="J5" s="1">
        <v>83358</v>
      </c>
      <c r="K5" s="1">
        <v>4430167</v>
      </c>
      <c r="L5" s="1">
        <v>19142442</v>
      </c>
    </row>
    <row r="6" spans="1:12" ht="12.75">
      <c r="A6" s="1" t="s">
        <v>2</v>
      </c>
      <c r="B6" s="1">
        <v>2546598</v>
      </c>
      <c r="C6" s="1">
        <v>165724</v>
      </c>
      <c r="D6" s="1">
        <v>1706286</v>
      </c>
      <c r="E6" s="1">
        <v>575869</v>
      </c>
      <c r="F6" s="1">
        <v>474945</v>
      </c>
      <c r="G6" s="1">
        <v>93230</v>
      </c>
      <c r="H6" s="1">
        <v>84763</v>
      </c>
      <c r="I6" s="1">
        <v>719</v>
      </c>
      <c r="J6" s="1">
        <v>65915</v>
      </c>
      <c r="K6" s="1">
        <v>1858187</v>
      </c>
      <c r="L6" s="1">
        <v>7572236</v>
      </c>
    </row>
    <row r="7" spans="1:12" ht="12.75">
      <c r="A7" s="1" t="s">
        <v>3</v>
      </c>
      <c r="B7" s="1">
        <v>6020161</v>
      </c>
      <c r="C7" s="1">
        <v>147118</v>
      </c>
      <c r="D7" s="1">
        <v>3640316</v>
      </c>
      <c r="E7" s="1">
        <v>1180081</v>
      </c>
      <c r="F7" s="1">
        <v>765876</v>
      </c>
      <c r="G7" s="1">
        <v>114957</v>
      </c>
      <c r="H7" s="1">
        <v>53497</v>
      </c>
      <c r="I7" s="1">
        <v>42856</v>
      </c>
      <c r="J7" s="1">
        <v>45166</v>
      </c>
      <c r="K7" s="1">
        <v>1883692</v>
      </c>
      <c r="L7" s="1">
        <v>13893720</v>
      </c>
    </row>
    <row r="8" spans="1:12" ht="12.75">
      <c r="A8" s="1" t="s">
        <v>4</v>
      </c>
      <c r="B8" s="1">
        <v>6008265</v>
      </c>
      <c r="C8" s="1">
        <v>277383</v>
      </c>
      <c r="D8" s="1">
        <v>11295577</v>
      </c>
      <c r="E8" s="1">
        <v>1992965</v>
      </c>
      <c r="F8" s="1">
        <v>1039474</v>
      </c>
      <c r="G8" s="1">
        <v>169520</v>
      </c>
      <c r="H8" s="1">
        <v>118622</v>
      </c>
      <c r="I8" s="1">
        <v>24579</v>
      </c>
      <c r="J8" s="1">
        <v>136246</v>
      </c>
      <c r="K8" s="1">
        <v>3603233</v>
      </c>
      <c r="L8" s="1">
        <v>24665864</v>
      </c>
    </row>
    <row r="9" spans="1:12" ht="12.75">
      <c r="A9" s="1" t="s">
        <v>5</v>
      </c>
      <c r="B9" s="1">
        <v>1312658</v>
      </c>
      <c r="C9" s="1">
        <v>38158</v>
      </c>
      <c r="D9" s="1">
        <v>5611486</v>
      </c>
      <c r="E9" s="1">
        <v>569285</v>
      </c>
      <c r="F9" s="1">
        <v>335366</v>
      </c>
      <c r="G9" s="1">
        <v>40468</v>
      </c>
      <c r="H9" s="1">
        <v>46179</v>
      </c>
      <c r="I9" s="1">
        <v>3641</v>
      </c>
      <c r="J9" s="1">
        <v>30300</v>
      </c>
      <c r="K9" s="1">
        <v>779134</v>
      </c>
      <c r="L9" s="1">
        <v>8766675</v>
      </c>
    </row>
    <row r="10" spans="1:12" ht="12.75">
      <c r="A10" s="1" t="s">
        <v>6</v>
      </c>
      <c r="B10" s="1">
        <v>5705544</v>
      </c>
      <c r="C10" s="1">
        <v>245945</v>
      </c>
      <c r="D10" s="1">
        <v>38691007</v>
      </c>
      <c r="E10" s="1">
        <v>2935152</v>
      </c>
      <c r="F10" s="1">
        <v>720221</v>
      </c>
      <c r="G10" s="1">
        <v>267575</v>
      </c>
      <c r="H10" s="1">
        <v>182322</v>
      </c>
      <c r="I10" s="1">
        <v>18750</v>
      </c>
      <c r="J10" s="1">
        <v>201233</v>
      </c>
      <c r="K10" s="1">
        <v>3812854</v>
      </c>
      <c r="L10" s="1">
        <v>52775191</v>
      </c>
    </row>
    <row r="11" spans="1:12" ht="12.75">
      <c r="A11" s="1" t="s">
        <v>7</v>
      </c>
      <c r="B11" s="1">
        <v>1907986</v>
      </c>
      <c r="C11" s="1">
        <v>74619</v>
      </c>
      <c r="D11" s="1">
        <v>13942098</v>
      </c>
      <c r="E11" s="1">
        <v>862731</v>
      </c>
      <c r="F11" s="1">
        <v>295666</v>
      </c>
      <c r="G11" s="1">
        <v>55358</v>
      </c>
      <c r="H11" s="1">
        <v>36580</v>
      </c>
      <c r="I11" s="1">
        <v>3193</v>
      </c>
      <c r="J11" s="1">
        <v>24785</v>
      </c>
      <c r="K11" s="1">
        <v>566310</v>
      </c>
      <c r="L11" s="1">
        <v>17769326</v>
      </c>
    </row>
    <row r="12" spans="1:12" ht="12.75">
      <c r="A12" s="1" t="s">
        <v>8</v>
      </c>
      <c r="B12" s="1">
        <v>8709539</v>
      </c>
      <c r="C12" s="1">
        <v>513121</v>
      </c>
      <c r="D12" s="1">
        <v>95483502</v>
      </c>
      <c r="E12" s="1">
        <v>5398441</v>
      </c>
      <c r="F12" s="1">
        <v>1095602</v>
      </c>
      <c r="G12" s="1">
        <v>340697</v>
      </c>
      <c r="H12" s="1">
        <v>173737</v>
      </c>
      <c r="I12" s="1">
        <v>88275</v>
      </c>
      <c r="J12" s="1">
        <v>243461</v>
      </c>
      <c r="K12" s="1">
        <v>3976758</v>
      </c>
      <c r="L12" s="1">
        <v>116020538</v>
      </c>
    </row>
    <row r="13" spans="1:12" ht="12.75">
      <c r="A13" s="1" t="s">
        <v>9</v>
      </c>
      <c r="B13" s="1">
        <v>5613949</v>
      </c>
      <c r="C13" s="1">
        <v>376289</v>
      </c>
      <c r="D13" s="1">
        <v>104207400</v>
      </c>
      <c r="E13" s="1">
        <v>5795341</v>
      </c>
      <c r="F13" s="1">
        <v>695169</v>
      </c>
      <c r="G13" s="1">
        <v>229206</v>
      </c>
      <c r="H13" s="1">
        <v>158362</v>
      </c>
      <c r="I13" s="1">
        <v>69960</v>
      </c>
      <c r="J13" s="1">
        <v>250456</v>
      </c>
      <c r="K13" s="1">
        <v>3465631</v>
      </c>
      <c r="L13" s="1">
        <v>120861247</v>
      </c>
    </row>
    <row r="14" spans="1:12" ht="12.75">
      <c r="A14" s="1" t="s">
        <v>10</v>
      </c>
      <c r="B14" s="1">
        <v>1325432</v>
      </c>
      <c r="C14" s="1">
        <v>87946</v>
      </c>
      <c r="D14" s="1">
        <v>29039645</v>
      </c>
      <c r="E14" s="1">
        <v>1547536</v>
      </c>
      <c r="F14" s="1">
        <v>122947</v>
      </c>
      <c r="G14" s="1">
        <v>38790</v>
      </c>
      <c r="H14" s="1">
        <v>15915</v>
      </c>
      <c r="I14" s="1">
        <v>9794</v>
      </c>
      <c r="J14" s="1">
        <v>42975</v>
      </c>
      <c r="K14" s="1">
        <v>1048266</v>
      </c>
      <c r="L14" s="1">
        <v>33279246</v>
      </c>
    </row>
    <row r="15" spans="1:12" ht="12.75">
      <c r="A15" s="1" t="s">
        <v>11</v>
      </c>
      <c r="B15" s="1">
        <v>7151977</v>
      </c>
      <c r="C15" s="1">
        <v>461235</v>
      </c>
      <c r="D15" s="1">
        <v>121660737</v>
      </c>
      <c r="E15" s="1">
        <v>9192042</v>
      </c>
      <c r="F15" s="1">
        <v>799345</v>
      </c>
      <c r="G15" s="1">
        <v>261071</v>
      </c>
      <c r="H15" s="1">
        <v>303173</v>
      </c>
      <c r="I15" s="1">
        <v>39602</v>
      </c>
      <c r="J15" s="1">
        <v>414091</v>
      </c>
      <c r="K15" s="1">
        <v>3395726</v>
      </c>
      <c r="L15" s="1">
        <v>143672146</v>
      </c>
    </row>
    <row r="16" spans="1:12" ht="12.75">
      <c r="A16" s="1" t="s">
        <v>12</v>
      </c>
      <c r="B16" s="1">
        <v>5256677</v>
      </c>
      <c r="C16" s="1">
        <v>216583</v>
      </c>
      <c r="D16" s="1">
        <v>97857080</v>
      </c>
      <c r="E16" s="1">
        <v>8770247</v>
      </c>
      <c r="F16" s="1">
        <v>789146</v>
      </c>
      <c r="G16" s="1">
        <v>208140</v>
      </c>
      <c r="H16" s="1">
        <v>97119</v>
      </c>
      <c r="I16" s="1">
        <v>47544</v>
      </c>
      <c r="J16" s="1">
        <v>300354</v>
      </c>
      <c r="K16" s="1">
        <v>3377742</v>
      </c>
      <c r="L16" s="1">
        <v>116888128</v>
      </c>
    </row>
    <row r="17" spans="1:12" ht="12.75">
      <c r="A17" s="1" t="s">
        <v>13</v>
      </c>
      <c r="B17" s="1">
        <v>1317077</v>
      </c>
      <c r="C17" s="1">
        <v>96487</v>
      </c>
      <c r="D17" s="1">
        <v>17566488</v>
      </c>
      <c r="E17" s="1">
        <v>2207451</v>
      </c>
      <c r="F17" s="1">
        <v>193995</v>
      </c>
      <c r="G17" s="1">
        <v>97880</v>
      </c>
      <c r="H17" s="1">
        <v>188686</v>
      </c>
      <c r="I17" s="1">
        <v>2956</v>
      </c>
      <c r="J17" s="1">
        <v>107599</v>
      </c>
      <c r="K17" s="1">
        <v>1116448</v>
      </c>
      <c r="L17" s="1">
        <v>22893758</v>
      </c>
    </row>
    <row r="18" spans="1:12" ht="12.75">
      <c r="A18" s="1" t="s">
        <v>14</v>
      </c>
      <c r="B18" s="1">
        <v>4748989</v>
      </c>
      <c r="C18" s="1">
        <v>222582</v>
      </c>
      <c r="D18" s="1">
        <v>42026715</v>
      </c>
      <c r="E18" s="1">
        <v>7161670</v>
      </c>
      <c r="F18" s="1">
        <v>213007</v>
      </c>
      <c r="G18" s="1">
        <v>243689</v>
      </c>
      <c r="H18" s="1">
        <v>85422</v>
      </c>
      <c r="I18" s="1">
        <v>19036</v>
      </c>
      <c r="J18" s="1">
        <v>316314</v>
      </c>
      <c r="K18" s="1">
        <v>3047805</v>
      </c>
      <c r="L18" s="1">
        <v>58078236</v>
      </c>
    </row>
    <row r="19" spans="1:12" ht="12.75">
      <c r="A19" s="1" t="s">
        <v>15</v>
      </c>
      <c r="B19" s="1">
        <v>2348573</v>
      </c>
      <c r="C19" s="1">
        <v>147366</v>
      </c>
      <c r="D19" s="1">
        <v>32014121</v>
      </c>
      <c r="E19" s="1">
        <v>5209847</v>
      </c>
      <c r="F19" s="1">
        <v>444630</v>
      </c>
      <c r="G19" s="1">
        <v>146709</v>
      </c>
      <c r="H19" s="1">
        <v>24611</v>
      </c>
      <c r="I19" s="1">
        <v>17665</v>
      </c>
      <c r="J19" s="1">
        <v>220449</v>
      </c>
      <c r="K19" s="1">
        <v>1937037</v>
      </c>
      <c r="L19" s="1">
        <v>42500500</v>
      </c>
    </row>
    <row r="20" spans="1:12" ht="12.75">
      <c r="A20" s="1" t="s">
        <v>16</v>
      </c>
      <c r="B20" s="1">
        <v>14345057</v>
      </c>
      <c r="C20" s="1">
        <v>703735</v>
      </c>
      <c r="D20" s="1">
        <v>218664289</v>
      </c>
      <c r="E20" s="1">
        <v>26019031</v>
      </c>
      <c r="F20" s="1">
        <v>1182960</v>
      </c>
      <c r="G20" s="1">
        <v>611685</v>
      </c>
      <c r="H20" s="1">
        <v>418121</v>
      </c>
      <c r="I20" s="1">
        <v>172621</v>
      </c>
      <c r="J20" s="1">
        <v>1648588</v>
      </c>
      <c r="K20" s="1">
        <v>7884840</v>
      </c>
      <c r="L20" s="1">
        <v>271627693</v>
      </c>
    </row>
    <row r="21" spans="1:12" ht="12.75">
      <c r="A21" s="1" t="s">
        <v>17</v>
      </c>
      <c r="B21" s="1">
        <v>16514004</v>
      </c>
      <c r="C21" s="1">
        <v>1043745</v>
      </c>
      <c r="D21" s="1">
        <v>263171153</v>
      </c>
      <c r="E21" s="1">
        <v>34828338</v>
      </c>
      <c r="F21" s="1">
        <v>1408085</v>
      </c>
      <c r="G21" s="1">
        <v>914816</v>
      </c>
      <c r="H21" s="1">
        <v>561071</v>
      </c>
      <c r="I21" s="1">
        <v>185139</v>
      </c>
      <c r="J21" s="1">
        <v>3098678</v>
      </c>
      <c r="K21" s="1">
        <v>10331559</v>
      </c>
      <c r="L21" s="1">
        <v>331996495</v>
      </c>
    </row>
    <row r="22" spans="1:12" ht="12.75">
      <c r="A22" s="1" t="s">
        <v>18</v>
      </c>
      <c r="B22" s="1">
        <v>797541</v>
      </c>
      <c r="C22" s="1">
        <v>125144</v>
      </c>
      <c r="D22" s="1">
        <v>15277836</v>
      </c>
      <c r="E22" s="1">
        <v>2316138</v>
      </c>
      <c r="F22" s="1">
        <v>126717</v>
      </c>
      <c r="G22" s="1">
        <v>31843</v>
      </c>
      <c r="H22" s="1">
        <v>60609</v>
      </c>
      <c r="I22" s="1">
        <v>10126</v>
      </c>
      <c r="J22" s="1">
        <v>211816</v>
      </c>
      <c r="K22" s="1">
        <v>474705</v>
      </c>
      <c r="L22" s="1">
        <v>19432475</v>
      </c>
    </row>
    <row r="23" spans="1:12" ht="12.75">
      <c r="A23" s="1" t="s">
        <v>19</v>
      </c>
      <c r="B23" s="1">
        <v>18259396</v>
      </c>
      <c r="C23" s="1">
        <v>1382650</v>
      </c>
      <c r="D23" s="1">
        <v>253700201</v>
      </c>
      <c r="E23" s="1">
        <v>44214956</v>
      </c>
      <c r="F23" s="1">
        <v>1336755</v>
      </c>
      <c r="G23" s="1">
        <v>1099322</v>
      </c>
      <c r="H23" s="1">
        <v>747138</v>
      </c>
      <c r="I23" s="1">
        <v>315049</v>
      </c>
      <c r="J23" s="1">
        <v>6401251</v>
      </c>
      <c r="K23" s="1">
        <v>13742454</v>
      </c>
      <c r="L23" s="1">
        <v>341110010</v>
      </c>
    </row>
    <row r="24" spans="1:12" ht="12.75">
      <c r="A24" s="1" t="s">
        <v>20</v>
      </c>
      <c r="B24" s="1">
        <v>2768982</v>
      </c>
      <c r="C24" s="1">
        <v>276581</v>
      </c>
      <c r="D24" s="1">
        <v>33841172</v>
      </c>
      <c r="E24" s="1">
        <v>7919881</v>
      </c>
      <c r="F24" s="1">
        <v>143275</v>
      </c>
      <c r="G24" s="1">
        <v>194052</v>
      </c>
      <c r="H24" s="1">
        <v>238429</v>
      </c>
      <c r="I24" s="1">
        <v>62206</v>
      </c>
      <c r="J24" s="1">
        <v>1203123</v>
      </c>
      <c r="K24" s="1">
        <v>1599752</v>
      </c>
      <c r="L24" s="1">
        <v>48247453</v>
      </c>
    </row>
    <row r="25" spans="1:12" ht="12.75">
      <c r="A25" s="1" t="s">
        <v>21</v>
      </c>
      <c r="B25" s="1">
        <v>25005112</v>
      </c>
      <c r="C25" s="1">
        <v>2929697</v>
      </c>
      <c r="D25" s="1">
        <v>246740357</v>
      </c>
      <c r="E25" s="1">
        <v>58344283</v>
      </c>
      <c r="F25" s="1">
        <v>1186841</v>
      </c>
      <c r="G25" s="1">
        <v>2151709</v>
      </c>
      <c r="H25" s="1">
        <v>917771</v>
      </c>
      <c r="I25" s="1">
        <v>748087</v>
      </c>
      <c r="J25" s="1">
        <v>19737201</v>
      </c>
      <c r="K25" s="1">
        <v>18671641</v>
      </c>
      <c r="L25" s="1">
        <v>376405595</v>
      </c>
    </row>
    <row r="26" spans="1:12" ht="12.75">
      <c r="A26" s="1" t="s">
        <v>22</v>
      </c>
      <c r="B26" s="1">
        <v>14149260</v>
      </c>
      <c r="C26" s="1">
        <v>1144988</v>
      </c>
      <c r="D26" s="1">
        <v>99170029</v>
      </c>
      <c r="E26" s="1">
        <v>24245295</v>
      </c>
      <c r="F26" s="1">
        <v>218066</v>
      </c>
      <c r="G26" s="1">
        <v>1481803</v>
      </c>
      <c r="H26" s="1">
        <v>473399</v>
      </c>
      <c r="I26" s="1">
        <v>586165</v>
      </c>
      <c r="J26" s="1">
        <v>16394221</v>
      </c>
      <c r="K26" s="1">
        <v>9791385</v>
      </c>
      <c r="L26" s="1">
        <v>167608689</v>
      </c>
    </row>
    <row r="27" spans="1:12" ht="12.75">
      <c r="A27" s="1" t="s">
        <v>23</v>
      </c>
      <c r="B27" s="1">
        <v>10296185</v>
      </c>
      <c r="C27" s="1">
        <v>1246623</v>
      </c>
      <c r="D27" s="1">
        <v>49414070</v>
      </c>
      <c r="E27" s="1">
        <v>13905575</v>
      </c>
      <c r="F27" s="1">
        <v>34970</v>
      </c>
      <c r="G27" s="1">
        <v>1391344</v>
      </c>
      <c r="H27" s="1">
        <v>314497</v>
      </c>
      <c r="I27" s="1">
        <v>388832</v>
      </c>
      <c r="J27" s="1">
        <v>11471595</v>
      </c>
      <c r="K27" s="1">
        <v>4362988</v>
      </c>
      <c r="L27" s="1">
        <v>92826679</v>
      </c>
    </row>
    <row r="28" spans="1:12" ht="12.75">
      <c r="A28" s="1" t="s">
        <v>24</v>
      </c>
      <c r="B28" s="1">
        <v>12769256</v>
      </c>
      <c r="C28" s="1">
        <v>1439021</v>
      </c>
      <c r="D28" s="1">
        <v>48328096</v>
      </c>
      <c r="E28" s="1">
        <v>16833429</v>
      </c>
      <c r="F28" s="1">
        <v>29840</v>
      </c>
      <c r="G28" s="1">
        <v>1660505</v>
      </c>
      <c r="H28" s="1">
        <v>289469</v>
      </c>
      <c r="I28" s="1">
        <v>541204</v>
      </c>
      <c r="J28" s="1">
        <v>13178349</v>
      </c>
      <c r="K28" s="1">
        <v>4511114</v>
      </c>
      <c r="L28" s="1">
        <v>99577507</v>
      </c>
    </row>
    <row r="29" spans="1:12" ht="12.75">
      <c r="A29" s="1" t="s">
        <v>25</v>
      </c>
      <c r="B29" s="1">
        <v>12246923</v>
      </c>
      <c r="C29" s="1">
        <v>1223723</v>
      </c>
      <c r="D29" s="1">
        <v>28782110</v>
      </c>
      <c r="E29" s="1">
        <v>18353714</v>
      </c>
      <c r="F29" s="1">
        <v>33752</v>
      </c>
      <c r="G29" s="1">
        <v>2005273</v>
      </c>
      <c r="H29" s="1">
        <v>388346</v>
      </c>
      <c r="I29" s="1">
        <v>435430</v>
      </c>
      <c r="J29" s="1">
        <v>10403489</v>
      </c>
      <c r="K29" s="1">
        <v>3555802</v>
      </c>
      <c r="L29" s="1">
        <v>77428562</v>
      </c>
    </row>
    <row r="30" spans="1:12" ht="12.75">
      <c r="A30" s="1" t="s">
        <v>26</v>
      </c>
      <c r="B30" s="1">
        <v>27875828</v>
      </c>
      <c r="C30" s="1">
        <v>3597744</v>
      </c>
      <c r="D30" s="1">
        <v>26998021</v>
      </c>
      <c r="E30" s="1">
        <v>48087272</v>
      </c>
      <c r="F30" s="1">
        <v>157964</v>
      </c>
      <c r="G30" s="1">
        <v>3767244</v>
      </c>
      <c r="H30" s="1">
        <v>1118443</v>
      </c>
      <c r="I30" s="1">
        <v>844858</v>
      </c>
      <c r="J30" s="1">
        <v>9511570</v>
      </c>
      <c r="K30" s="1">
        <v>5886299</v>
      </c>
      <c r="L30" s="1">
        <v>127845196</v>
      </c>
    </row>
    <row r="31" spans="1:12" ht="12.75">
      <c r="A31" s="1" t="s">
        <v>27</v>
      </c>
      <c r="B31" s="1">
        <v>22106965</v>
      </c>
      <c r="C31" s="1">
        <v>2623235</v>
      </c>
      <c r="D31" s="1">
        <v>10716517</v>
      </c>
      <c r="E31" s="1">
        <v>57954166</v>
      </c>
      <c r="F31" s="1">
        <v>54315</v>
      </c>
      <c r="G31" s="1">
        <v>3419968</v>
      </c>
      <c r="H31" s="1">
        <v>420920</v>
      </c>
      <c r="I31" s="1">
        <v>567465</v>
      </c>
      <c r="J31" s="1">
        <v>3497008</v>
      </c>
      <c r="K31" s="1">
        <v>3109824</v>
      </c>
      <c r="L31" s="1">
        <v>104470383</v>
      </c>
    </row>
    <row r="32" spans="1:12" ht="12.75">
      <c r="A32" s="1" t="s">
        <v>28</v>
      </c>
      <c r="B32" s="1">
        <v>200604432</v>
      </c>
      <c r="C32" s="1">
        <v>21759360</v>
      </c>
      <c r="D32" s="1">
        <v>8149107</v>
      </c>
      <c r="E32" s="1">
        <v>215857364</v>
      </c>
      <c r="F32" s="1">
        <v>78035</v>
      </c>
      <c r="G32" s="1">
        <v>11300391</v>
      </c>
      <c r="H32" s="1">
        <v>407139</v>
      </c>
      <c r="I32" s="1">
        <v>2974597</v>
      </c>
      <c r="J32" s="1">
        <v>1540700</v>
      </c>
      <c r="K32" s="1">
        <v>15938770</v>
      </c>
      <c r="L32" s="1">
        <v>478609895</v>
      </c>
    </row>
    <row r="34" spans="1:12" ht="12.75">
      <c r="A34" s="4" t="s">
        <v>54</v>
      </c>
      <c r="B34" s="1">
        <f>SUM(B4:B33)</f>
        <v>468184885</v>
      </c>
      <c r="C34" s="1">
        <f aca="true" t="shared" si="0" ref="C34:L34">SUM(C4:C33)</f>
        <v>44946550</v>
      </c>
      <c r="D34" s="1">
        <f t="shared" si="0"/>
        <v>1925502819</v>
      </c>
      <c r="E34" s="1">
        <f t="shared" si="0"/>
        <v>639634765</v>
      </c>
      <c r="F34" s="1">
        <f t="shared" si="0"/>
        <v>17493142</v>
      </c>
      <c r="G34" s="1">
        <f t="shared" si="0"/>
        <v>38507787</v>
      </c>
      <c r="H34" s="1">
        <f t="shared" si="0"/>
        <v>8272219</v>
      </c>
      <c r="I34" s="1">
        <f t="shared" si="0"/>
        <v>8606407</v>
      </c>
      <c r="J34" s="1">
        <f t="shared" si="0"/>
        <v>101151083</v>
      </c>
      <c r="K34" s="1">
        <f t="shared" si="0"/>
        <v>162729091</v>
      </c>
      <c r="L34" s="1">
        <f t="shared" si="0"/>
        <v>3414713720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B34" sqref="B34"/>
    </sheetView>
  </sheetViews>
  <sheetFormatPr defaultColWidth="9.140625" defaultRowHeight="12.75"/>
  <cols>
    <col min="1" max="1" width="25.28125" style="1" customWidth="1"/>
    <col min="2" max="2" width="14.7109375" style="1" customWidth="1"/>
    <col min="3" max="3" width="15.7109375" style="1" customWidth="1"/>
    <col min="4" max="4" width="13.140625" style="1" customWidth="1"/>
    <col min="5" max="5" width="16.57421875" style="1" customWidth="1"/>
    <col min="6" max="6" width="17.421875" style="1" customWidth="1"/>
    <col min="7" max="7" width="14.57421875" style="1" customWidth="1"/>
    <col min="8" max="8" width="14.8515625" style="1" customWidth="1"/>
    <col min="9" max="16384" width="9.140625" style="1" customWidth="1"/>
  </cols>
  <sheetData>
    <row r="1" spans="1:2" ht="12.75">
      <c r="A1" s="2" t="s">
        <v>58</v>
      </c>
      <c r="B1" s="2" t="s">
        <v>178</v>
      </c>
    </row>
    <row r="2" spans="2:8" s="3" customFormat="1" ht="12.75">
      <c r="B2" s="3" t="s">
        <v>162</v>
      </c>
      <c r="C2" s="3" t="s">
        <v>126</v>
      </c>
      <c r="D2" s="3" t="s">
        <v>128</v>
      </c>
      <c r="E2" s="3" t="s">
        <v>163</v>
      </c>
      <c r="F2" s="3" t="s">
        <v>129</v>
      </c>
      <c r="G2" s="3" t="s">
        <v>139</v>
      </c>
      <c r="H2" s="3" t="s">
        <v>140</v>
      </c>
    </row>
    <row r="3" spans="1:8" s="18" customFormat="1" ht="10.5">
      <c r="A3" s="19" t="s">
        <v>164</v>
      </c>
      <c r="B3" s="19" t="s">
        <v>132</v>
      </c>
      <c r="C3" s="19" t="s">
        <v>165</v>
      </c>
      <c r="D3" s="19" t="s">
        <v>166</v>
      </c>
      <c r="E3" s="19" t="s">
        <v>135</v>
      </c>
      <c r="F3" s="19" t="s">
        <v>167</v>
      </c>
      <c r="G3" s="19" t="s">
        <v>137</v>
      </c>
      <c r="H3" s="19" t="s">
        <v>168</v>
      </c>
    </row>
    <row r="4" spans="1:8" ht="12.75">
      <c r="A4" s="1" t="s">
        <v>0</v>
      </c>
      <c r="B4" s="1">
        <v>38122227</v>
      </c>
      <c r="C4" s="1">
        <v>31596</v>
      </c>
      <c r="D4" s="1">
        <v>0</v>
      </c>
      <c r="E4" s="1">
        <v>4049</v>
      </c>
      <c r="F4" s="1">
        <v>0</v>
      </c>
      <c r="G4" s="1">
        <v>5511664</v>
      </c>
      <c r="H4" s="1">
        <v>43669536</v>
      </c>
    </row>
    <row r="5" spans="1:8" ht="12.75">
      <c r="A5" s="1" t="s">
        <v>1</v>
      </c>
      <c r="B5" s="1">
        <v>71044</v>
      </c>
      <c r="C5" s="1">
        <v>15333</v>
      </c>
      <c r="D5" s="1">
        <v>0</v>
      </c>
      <c r="E5" s="1">
        <v>1821</v>
      </c>
      <c r="F5" s="1">
        <v>1</v>
      </c>
      <c r="G5" s="1">
        <v>361573</v>
      </c>
      <c r="H5" s="1">
        <v>449772</v>
      </c>
    </row>
    <row r="6" spans="1:8" ht="12.75">
      <c r="A6" s="1" t="s">
        <v>2</v>
      </c>
      <c r="B6" s="1">
        <v>46876</v>
      </c>
      <c r="C6" s="1">
        <v>891</v>
      </c>
      <c r="D6" s="1">
        <v>0</v>
      </c>
      <c r="E6" s="1">
        <v>0</v>
      </c>
      <c r="F6" s="1">
        <v>0</v>
      </c>
      <c r="G6" s="1">
        <v>76779</v>
      </c>
      <c r="H6" s="1">
        <v>124546</v>
      </c>
    </row>
    <row r="7" spans="1:8" ht="12.75">
      <c r="A7" s="1" t="s">
        <v>3</v>
      </c>
      <c r="B7" s="1">
        <v>59145</v>
      </c>
      <c r="C7" s="1">
        <v>2275</v>
      </c>
      <c r="D7" s="1">
        <v>6</v>
      </c>
      <c r="E7" s="1">
        <v>0</v>
      </c>
      <c r="F7" s="1">
        <v>1</v>
      </c>
      <c r="G7" s="1">
        <v>174849</v>
      </c>
      <c r="H7" s="1">
        <v>236276</v>
      </c>
    </row>
    <row r="8" spans="1:8" ht="12.75">
      <c r="A8" s="1" t="s">
        <v>4</v>
      </c>
      <c r="B8" s="1">
        <v>114944</v>
      </c>
      <c r="C8" s="1">
        <v>10775</v>
      </c>
      <c r="D8" s="1">
        <v>2902</v>
      </c>
      <c r="E8" s="1">
        <v>10341</v>
      </c>
      <c r="F8" s="1">
        <v>0</v>
      </c>
      <c r="G8" s="1">
        <v>204223</v>
      </c>
      <c r="H8" s="1">
        <v>343185</v>
      </c>
    </row>
    <row r="9" spans="1:8" ht="12.75">
      <c r="A9" s="1" t="s">
        <v>5</v>
      </c>
      <c r="B9" s="1">
        <v>26818</v>
      </c>
      <c r="C9" s="1">
        <v>3299</v>
      </c>
      <c r="D9" s="1">
        <v>0</v>
      </c>
      <c r="E9" s="1">
        <v>0</v>
      </c>
      <c r="F9" s="1">
        <v>0</v>
      </c>
      <c r="G9" s="1">
        <v>114808</v>
      </c>
      <c r="H9" s="1">
        <v>144925</v>
      </c>
    </row>
    <row r="10" spans="1:8" ht="12.75">
      <c r="A10" s="1" t="s">
        <v>6</v>
      </c>
      <c r="B10" s="1">
        <v>176869</v>
      </c>
      <c r="C10" s="1">
        <v>14903</v>
      </c>
      <c r="D10" s="1">
        <v>147</v>
      </c>
      <c r="E10" s="1">
        <v>8176</v>
      </c>
      <c r="F10" s="1">
        <v>0</v>
      </c>
      <c r="G10" s="1">
        <v>227827</v>
      </c>
      <c r="H10" s="1">
        <v>427922</v>
      </c>
    </row>
    <row r="11" spans="1:8" ht="12.75">
      <c r="A11" s="1" t="s">
        <v>7</v>
      </c>
      <c r="B11" s="1">
        <v>24882</v>
      </c>
      <c r="C11" s="1">
        <v>4543</v>
      </c>
      <c r="D11" s="1">
        <v>9</v>
      </c>
      <c r="E11" s="1">
        <v>0</v>
      </c>
      <c r="F11" s="1">
        <v>0</v>
      </c>
      <c r="G11" s="1">
        <v>697</v>
      </c>
      <c r="H11" s="1">
        <v>30131</v>
      </c>
    </row>
    <row r="12" spans="1:8" ht="12.75">
      <c r="A12" s="1" t="s">
        <v>8</v>
      </c>
      <c r="B12" s="1">
        <v>206062</v>
      </c>
      <c r="C12" s="1">
        <v>20414</v>
      </c>
      <c r="D12" s="1">
        <v>18963</v>
      </c>
      <c r="E12" s="1">
        <v>4878</v>
      </c>
      <c r="F12" s="1">
        <v>0</v>
      </c>
      <c r="G12" s="1">
        <v>104908</v>
      </c>
      <c r="H12" s="1">
        <v>355225</v>
      </c>
    </row>
    <row r="13" spans="1:8" ht="12.75">
      <c r="A13" s="1" t="s">
        <v>9</v>
      </c>
      <c r="B13" s="1">
        <v>193794</v>
      </c>
      <c r="C13" s="1">
        <v>8051</v>
      </c>
      <c r="D13" s="1">
        <v>0</v>
      </c>
      <c r="E13" s="1">
        <v>2461</v>
      </c>
      <c r="F13" s="1">
        <v>672</v>
      </c>
      <c r="G13" s="1">
        <v>163303</v>
      </c>
      <c r="H13" s="1">
        <v>368281</v>
      </c>
    </row>
    <row r="14" spans="1:8" ht="12.75">
      <c r="A14" s="1" t="s">
        <v>10</v>
      </c>
      <c r="B14" s="1">
        <v>16431</v>
      </c>
      <c r="C14" s="1">
        <v>0</v>
      </c>
      <c r="D14" s="1">
        <v>6000</v>
      </c>
      <c r="E14" s="1">
        <v>0</v>
      </c>
      <c r="F14" s="1">
        <v>0</v>
      </c>
      <c r="G14" s="1">
        <v>39086</v>
      </c>
      <c r="H14" s="1">
        <v>61517</v>
      </c>
    </row>
    <row r="15" spans="1:8" ht="12.75">
      <c r="A15" s="1" t="s">
        <v>11</v>
      </c>
      <c r="B15" s="1">
        <v>272518</v>
      </c>
      <c r="C15" s="1">
        <v>20443</v>
      </c>
      <c r="D15" s="1">
        <v>0</v>
      </c>
      <c r="E15" s="1">
        <v>48396</v>
      </c>
      <c r="F15" s="1">
        <v>0</v>
      </c>
      <c r="G15" s="1">
        <v>92997</v>
      </c>
      <c r="H15" s="1">
        <v>434354</v>
      </c>
    </row>
    <row r="16" spans="1:8" ht="12.75">
      <c r="A16" s="1" t="s">
        <v>12</v>
      </c>
      <c r="B16" s="1">
        <v>117510</v>
      </c>
      <c r="C16" s="1">
        <v>3438</v>
      </c>
      <c r="D16" s="1">
        <v>550</v>
      </c>
      <c r="E16" s="1">
        <v>12668</v>
      </c>
      <c r="F16" s="1">
        <v>1</v>
      </c>
      <c r="G16" s="1">
        <v>154439</v>
      </c>
      <c r="H16" s="1">
        <v>288606</v>
      </c>
    </row>
    <row r="17" spans="1:8" ht="12.75">
      <c r="A17" s="1" t="s">
        <v>13</v>
      </c>
      <c r="B17" s="1">
        <v>38322</v>
      </c>
      <c r="C17" s="1">
        <v>10453</v>
      </c>
      <c r="D17" s="1">
        <v>0</v>
      </c>
      <c r="E17" s="1">
        <v>2093</v>
      </c>
      <c r="F17" s="1">
        <v>0</v>
      </c>
      <c r="G17" s="1">
        <v>3560</v>
      </c>
      <c r="H17" s="1">
        <v>54428</v>
      </c>
    </row>
    <row r="18" spans="1:8" ht="12.75">
      <c r="A18" s="1" t="s">
        <v>14</v>
      </c>
      <c r="B18" s="1">
        <v>113460</v>
      </c>
      <c r="C18" s="1">
        <v>5146</v>
      </c>
      <c r="D18" s="1">
        <v>0</v>
      </c>
      <c r="E18" s="1">
        <v>983</v>
      </c>
      <c r="F18" s="1">
        <v>0</v>
      </c>
      <c r="G18" s="1">
        <v>4218</v>
      </c>
      <c r="H18" s="1">
        <v>123807</v>
      </c>
    </row>
    <row r="19" spans="1:8" ht="12.75">
      <c r="A19" s="1" t="s">
        <v>15</v>
      </c>
      <c r="B19" s="1">
        <v>104363</v>
      </c>
      <c r="C19" s="1">
        <v>8385</v>
      </c>
      <c r="D19" s="1">
        <v>0</v>
      </c>
      <c r="E19" s="1">
        <v>0</v>
      </c>
      <c r="F19" s="1">
        <v>0</v>
      </c>
      <c r="G19" s="1">
        <v>50635</v>
      </c>
      <c r="H19" s="1">
        <v>163383</v>
      </c>
    </row>
    <row r="20" spans="1:8" ht="12.75">
      <c r="A20" s="1" t="s">
        <v>16</v>
      </c>
      <c r="B20" s="1">
        <v>423540</v>
      </c>
      <c r="C20" s="1">
        <v>42371</v>
      </c>
      <c r="D20" s="1">
        <v>0</v>
      </c>
      <c r="E20" s="1">
        <v>52551</v>
      </c>
      <c r="F20" s="1">
        <v>388</v>
      </c>
      <c r="G20" s="1">
        <v>43169</v>
      </c>
      <c r="H20" s="1">
        <v>562019</v>
      </c>
    </row>
    <row r="21" spans="1:8" ht="12.75">
      <c r="A21" s="1" t="s">
        <v>17</v>
      </c>
      <c r="B21" s="1">
        <v>785214</v>
      </c>
      <c r="C21" s="1">
        <v>60332</v>
      </c>
      <c r="D21" s="1">
        <v>1320</v>
      </c>
      <c r="E21" s="1">
        <v>62747</v>
      </c>
      <c r="F21" s="1">
        <v>0</v>
      </c>
      <c r="G21" s="1">
        <v>311934</v>
      </c>
      <c r="H21" s="1">
        <v>1221547</v>
      </c>
    </row>
    <row r="22" spans="1:8" ht="12.75">
      <c r="A22" s="1" t="s">
        <v>18</v>
      </c>
      <c r="B22" s="1">
        <v>83920</v>
      </c>
      <c r="C22" s="1">
        <v>4447</v>
      </c>
      <c r="D22" s="1">
        <v>0</v>
      </c>
      <c r="E22" s="1">
        <v>9717</v>
      </c>
      <c r="F22" s="1">
        <v>0</v>
      </c>
      <c r="G22" s="1">
        <v>8409</v>
      </c>
      <c r="H22" s="1">
        <v>106493</v>
      </c>
    </row>
    <row r="23" spans="1:8" ht="12.75">
      <c r="A23" s="1" t="s">
        <v>19</v>
      </c>
      <c r="B23" s="1">
        <v>1712700</v>
      </c>
      <c r="C23" s="1">
        <v>104070</v>
      </c>
      <c r="D23" s="1">
        <v>0</v>
      </c>
      <c r="E23" s="1">
        <v>56714</v>
      </c>
      <c r="F23" s="1">
        <v>5954</v>
      </c>
      <c r="G23" s="1">
        <v>85575</v>
      </c>
      <c r="H23" s="1">
        <v>1965013</v>
      </c>
    </row>
    <row r="24" spans="1:8" ht="12.75">
      <c r="A24" s="1" t="s">
        <v>20</v>
      </c>
      <c r="B24" s="1">
        <v>87374</v>
      </c>
      <c r="C24" s="1">
        <v>6022</v>
      </c>
      <c r="D24" s="1">
        <v>0</v>
      </c>
      <c r="E24" s="1">
        <v>14565</v>
      </c>
      <c r="F24" s="1">
        <v>0</v>
      </c>
      <c r="G24" s="1">
        <v>300</v>
      </c>
      <c r="H24" s="1">
        <v>108261</v>
      </c>
    </row>
    <row r="25" spans="1:8" ht="12.75">
      <c r="A25" s="1" t="s">
        <v>21</v>
      </c>
      <c r="B25" s="1">
        <v>3588990</v>
      </c>
      <c r="C25" s="1">
        <v>116341</v>
      </c>
      <c r="D25" s="1">
        <v>65000</v>
      </c>
      <c r="E25" s="1">
        <v>302969</v>
      </c>
      <c r="F25" s="1">
        <v>0</v>
      </c>
      <c r="G25" s="1">
        <v>211627</v>
      </c>
      <c r="H25" s="1">
        <v>4284927</v>
      </c>
    </row>
    <row r="26" spans="1:8" ht="12.75">
      <c r="A26" s="1" t="s">
        <v>22</v>
      </c>
      <c r="B26" s="1">
        <v>3489016</v>
      </c>
      <c r="C26" s="1">
        <v>80804</v>
      </c>
      <c r="D26" s="1">
        <v>75283</v>
      </c>
      <c r="E26" s="1">
        <v>73885</v>
      </c>
      <c r="F26" s="1">
        <v>0</v>
      </c>
      <c r="G26" s="1">
        <v>57443</v>
      </c>
      <c r="H26" s="1">
        <v>3776431</v>
      </c>
    </row>
    <row r="27" spans="1:8" ht="12.75">
      <c r="A27" s="1" t="s">
        <v>23</v>
      </c>
      <c r="B27" s="1">
        <v>2447832</v>
      </c>
      <c r="C27" s="1">
        <v>387959</v>
      </c>
      <c r="D27" s="1">
        <v>0</v>
      </c>
      <c r="E27" s="1">
        <v>7969</v>
      </c>
      <c r="F27" s="1">
        <v>0</v>
      </c>
      <c r="G27" s="1">
        <v>44838</v>
      </c>
      <c r="H27" s="1">
        <v>2888598</v>
      </c>
    </row>
    <row r="28" spans="1:8" ht="12.75">
      <c r="A28" s="1" t="s">
        <v>24</v>
      </c>
      <c r="B28" s="1">
        <v>4677099</v>
      </c>
      <c r="C28" s="1">
        <v>365745</v>
      </c>
      <c r="D28" s="1">
        <v>135216</v>
      </c>
      <c r="E28" s="1">
        <v>196197</v>
      </c>
      <c r="F28" s="1">
        <v>1413</v>
      </c>
      <c r="G28" s="1">
        <v>1033948</v>
      </c>
      <c r="H28" s="1">
        <v>6409618</v>
      </c>
    </row>
    <row r="29" spans="1:8" ht="12.75">
      <c r="A29" s="1" t="s">
        <v>25</v>
      </c>
      <c r="B29" s="1">
        <v>4690569</v>
      </c>
      <c r="C29" s="1">
        <v>275183</v>
      </c>
      <c r="D29" s="1">
        <v>0</v>
      </c>
      <c r="E29" s="1">
        <v>65613</v>
      </c>
      <c r="F29" s="1">
        <v>1556</v>
      </c>
      <c r="G29" s="1">
        <v>98926</v>
      </c>
      <c r="H29" s="1">
        <v>5131847</v>
      </c>
    </row>
    <row r="30" spans="1:8" ht="12.75">
      <c r="A30" s="1" t="s">
        <v>26</v>
      </c>
      <c r="B30" s="1">
        <v>12242904</v>
      </c>
      <c r="C30" s="1">
        <v>888636</v>
      </c>
      <c r="D30" s="1">
        <v>0</v>
      </c>
      <c r="E30" s="1">
        <v>59653</v>
      </c>
      <c r="F30" s="1">
        <v>1983</v>
      </c>
      <c r="G30" s="1">
        <v>1672662</v>
      </c>
      <c r="H30" s="1">
        <v>14865838</v>
      </c>
    </row>
    <row r="31" spans="1:8" ht="12.75">
      <c r="A31" s="1" t="s">
        <v>27</v>
      </c>
      <c r="B31" s="1">
        <v>15784903</v>
      </c>
      <c r="C31" s="1">
        <v>1398616</v>
      </c>
      <c r="D31" s="1">
        <v>0</v>
      </c>
      <c r="E31" s="1">
        <v>0</v>
      </c>
      <c r="F31" s="1">
        <v>0</v>
      </c>
      <c r="G31" s="1">
        <v>549207</v>
      </c>
      <c r="H31" s="1">
        <v>17732726</v>
      </c>
    </row>
    <row r="32" spans="1:8" ht="12.75">
      <c r="A32" s="1" t="s">
        <v>28</v>
      </c>
      <c r="B32" s="1">
        <v>100759497</v>
      </c>
      <c r="C32" s="1">
        <v>6375936</v>
      </c>
      <c r="D32" s="1">
        <v>0</v>
      </c>
      <c r="E32" s="1">
        <v>19847</v>
      </c>
      <c r="F32" s="1">
        <v>0</v>
      </c>
      <c r="G32" s="1">
        <v>17600261</v>
      </c>
      <c r="H32" s="1">
        <v>124755541</v>
      </c>
    </row>
    <row r="34" spans="1:8" ht="12.75">
      <c r="A34" s="4" t="s">
        <v>54</v>
      </c>
      <c r="B34" s="1">
        <f>SUM(B4:B32)</f>
        <v>190478823</v>
      </c>
      <c r="C34" s="1">
        <f aca="true" t="shared" si="0" ref="C34:H34">SUM(C4:C32)</f>
        <v>10266407</v>
      </c>
      <c r="D34" s="1">
        <f t="shared" si="0"/>
        <v>305396</v>
      </c>
      <c r="E34" s="1">
        <f t="shared" si="0"/>
        <v>1018293</v>
      </c>
      <c r="F34" s="1">
        <f t="shared" si="0"/>
        <v>11969</v>
      </c>
      <c r="G34" s="1">
        <f t="shared" si="0"/>
        <v>29003865</v>
      </c>
      <c r="H34" s="1">
        <f t="shared" si="0"/>
        <v>231084753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4">
      <selection activeCell="B4" sqref="B4:H32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5.28125" style="1" customWidth="1"/>
    <col min="4" max="4" width="12.421875" style="1" customWidth="1"/>
    <col min="5" max="5" width="16.57421875" style="1" customWidth="1"/>
    <col min="6" max="6" width="18.421875" style="1" customWidth="1"/>
    <col min="7" max="7" width="11.00390625" style="1" customWidth="1"/>
    <col min="8" max="8" width="15.140625" style="1" customWidth="1"/>
    <col min="9" max="16384" width="9.140625" style="1" customWidth="1"/>
  </cols>
  <sheetData>
    <row r="1" spans="1:2" ht="12.75">
      <c r="A1" s="2" t="s">
        <v>59</v>
      </c>
      <c r="B1" s="2" t="s">
        <v>178</v>
      </c>
    </row>
    <row r="2" spans="2:8" s="3" customFormat="1" ht="12.75">
      <c r="B2" s="3" t="s">
        <v>162</v>
      </c>
      <c r="C2" s="3" t="s">
        <v>126</v>
      </c>
      <c r="D2" s="3" t="s">
        <v>128</v>
      </c>
      <c r="E2" s="3" t="s">
        <v>163</v>
      </c>
      <c r="F2" s="3" t="s">
        <v>129</v>
      </c>
      <c r="G2" s="3" t="s">
        <v>139</v>
      </c>
      <c r="H2" s="3" t="s">
        <v>140</v>
      </c>
    </row>
    <row r="3" spans="1:8" s="18" customFormat="1" ht="10.5">
      <c r="A3" s="19" t="s">
        <v>164</v>
      </c>
      <c r="B3" s="19" t="s">
        <v>132</v>
      </c>
      <c r="C3" s="19" t="s">
        <v>165</v>
      </c>
      <c r="D3" s="19" t="s">
        <v>166</v>
      </c>
      <c r="E3" s="19" t="s">
        <v>135</v>
      </c>
      <c r="F3" s="19" t="s">
        <v>167</v>
      </c>
      <c r="G3" s="19" t="s">
        <v>137</v>
      </c>
      <c r="H3" s="19" t="s">
        <v>168</v>
      </c>
    </row>
    <row r="4" spans="1:8" ht="12.75">
      <c r="A4" s="1" t="s">
        <v>0</v>
      </c>
      <c r="B4" s="1">
        <v>174325241</v>
      </c>
      <c r="C4" s="1">
        <v>4501209</v>
      </c>
      <c r="D4" s="1">
        <v>0</v>
      </c>
      <c r="E4" s="1">
        <v>20624</v>
      </c>
      <c r="F4" s="1">
        <v>51012</v>
      </c>
      <c r="G4" s="1">
        <v>28145029</v>
      </c>
      <c r="H4" s="1">
        <v>207043115</v>
      </c>
    </row>
    <row r="5" spans="1:8" ht="12.75">
      <c r="A5" s="1" t="s">
        <v>1</v>
      </c>
      <c r="B5" s="1">
        <v>66021</v>
      </c>
      <c r="C5" s="1">
        <v>14323</v>
      </c>
      <c r="D5" s="1">
        <v>0</v>
      </c>
      <c r="E5" s="1">
        <v>0</v>
      </c>
      <c r="F5" s="1">
        <v>0</v>
      </c>
      <c r="G5" s="1">
        <v>1063</v>
      </c>
      <c r="H5" s="1">
        <v>81407</v>
      </c>
    </row>
    <row r="6" spans="1:8" ht="12.75">
      <c r="A6" s="1" t="s">
        <v>2</v>
      </c>
      <c r="B6" s="1">
        <v>15718</v>
      </c>
      <c r="C6" s="1">
        <v>0</v>
      </c>
      <c r="D6" s="1">
        <v>0</v>
      </c>
      <c r="E6" s="1">
        <v>0</v>
      </c>
      <c r="F6" s="1">
        <v>0</v>
      </c>
      <c r="G6" s="1">
        <v>4504</v>
      </c>
      <c r="H6" s="1">
        <v>20222</v>
      </c>
    </row>
    <row r="7" spans="1:8" ht="12.75">
      <c r="A7" s="1" t="s">
        <v>3</v>
      </c>
      <c r="B7" s="1">
        <v>55009</v>
      </c>
      <c r="C7" s="1">
        <v>4344</v>
      </c>
      <c r="D7" s="1">
        <v>0</v>
      </c>
      <c r="E7" s="1">
        <v>0</v>
      </c>
      <c r="F7" s="1">
        <v>0</v>
      </c>
      <c r="G7" s="1">
        <v>30972</v>
      </c>
      <c r="H7" s="1">
        <v>90325</v>
      </c>
    </row>
    <row r="8" spans="1:8" ht="12.75">
      <c r="A8" s="1" t="s">
        <v>4</v>
      </c>
      <c r="B8" s="1">
        <v>503999</v>
      </c>
      <c r="C8" s="1">
        <v>1349</v>
      </c>
      <c r="D8" s="1">
        <v>0</v>
      </c>
      <c r="E8" s="1">
        <v>0</v>
      </c>
      <c r="F8" s="1">
        <v>0</v>
      </c>
      <c r="G8" s="1">
        <v>11128</v>
      </c>
      <c r="H8" s="1">
        <v>516476</v>
      </c>
    </row>
    <row r="9" spans="1:8" ht="12.75">
      <c r="A9" s="1" t="s">
        <v>5</v>
      </c>
      <c r="B9" s="1">
        <v>21872</v>
      </c>
      <c r="C9" s="1">
        <v>0</v>
      </c>
      <c r="D9" s="1">
        <v>0</v>
      </c>
      <c r="E9" s="1">
        <v>364</v>
      </c>
      <c r="F9" s="1">
        <v>0</v>
      </c>
      <c r="G9" s="1">
        <v>0</v>
      </c>
      <c r="H9" s="1">
        <v>22236</v>
      </c>
    </row>
    <row r="10" spans="1:8" ht="12.75">
      <c r="A10" s="1" t="s">
        <v>6</v>
      </c>
      <c r="B10" s="1">
        <v>39538</v>
      </c>
      <c r="C10" s="1">
        <v>11796</v>
      </c>
      <c r="D10" s="1">
        <v>0</v>
      </c>
      <c r="E10" s="1">
        <v>143</v>
      </c>
      <c r="F10" s="1">
        <v>0</v>
      </c>
      <c r="G10" s="1">
        <v>7070</v>
      </c>
      <c r="H10" s="1">
        <v>58547</v>
      </c>
    </row>
    <row r="11" spans="1:8" ht="12.75">
      <c r="A11" s="1" t="s">
        <v>7</v>
      </c>
      <c r="B11" s="1">
        <v>28513</v>
      </c>
      <c r="C11" s="1">
        <v>2449</v>
      </c>
      <c r="D11" s="1">
        <v>0</v>
      </c>
      <c r="E11" s="1">
        <v>0</v>
      </c>
      <c r="F11" s="1">
        <v>0</v>
      </c>
      <c r="G11" s="1">
        <v>0</v>
      </c>
      <c r="H11" s="1">
        <v>30962</v>
      </c>
    </row>
    <row r="12" spans="1:8" ht="12.75">
      <c r="A12" s="1" t="s">
        <v>8</v>
      </c>
      <c r="B12" s="1">
        <v>84308</v>
      </c>
      <c r="C12" s="1">
        <v>15801</v>
      </c>
      <c r="D12" s="1">
        <v>0</v>
      </c>
      <c r="E12" s="1">
        <v>0</v>
      </c>
      <c r="F12" s="1">
        <v>0</v>
      </c>
      <c r="G12" s="1">
        <v>36006</v>
      </c>
      <c r="H12" s="1">
        <v>136115</v>
      </c>
    </row>
    <row r="13" spans="1:8" ht="12.75">
      <c r="A13" s="1" t="s">
        <v>9</v>
      </c>
      <c r="B13" s="1">
        <v>158471</v>
      </c>
      <c r="C13" s="1">
        <v>11738</v>
      </c>
      <c r="D13" s="1">
        <v>0</v>
      </c>
      <c r="E13" s="1">
        <v>0</v>
      </c>
      <c r="F13" s="1">
        <v>0</v>
      </c>
      <c r="G13" s="1">
        <v>15104</v>
      </c>
      <c r="H13" s="1">
        <v>185313</v>
      </c>
    </row>
    <row r="14" spans="1:8" ht="12.75">
      <c r="A14" s="1" t="s">
        <v>10</v>
      </c>
      <c r="B14" s="1">
        <v>64079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64079</v>
      </c>
    </row>
    <row r="15" spans="1:8" ht="12.75">
      <c r="A15" s="1" t="s">
        <v>11</v>
      </c>
      <c r="B15" s="1">
        <v>283207</v>
      </c>
      <c r="C15" s="1">
        <v>16019</v>
      </c>
      <c r="D15" s="1">
        <v>0</v>
      </c>
      <c r="E15" s="1">
        <v>5808</v>
      </c>
      <c r="F15" s="1">
        <v>0</v>
      </c>
      <c r="G15" s="1">
        <v>80245</v>
      </c>
      <c r="H15" s="1">
        <v>385279</v>
      </c>
    </row>
    <row r="16" spans="1:8" ht="12.75">
      <c r="A16" s="1" t="s">
        <v>12</v>
      </c>
      <c r="B16" s="1">
        <v>122895</v>
      </c>
      <c r="C16" s="1">
        <v>4886</v>
      </c>
      <c r="D16" s="1">
        <v>0</v>
      </c>
      <c r="E16" s="1">
        <v>8282</v>
      </c>
      <c r="F16" s="1">
        <v>0</v>
      </c>
      <c r="G16" s="1">
        <v>23401</v>
      </c>
      <c r="H16" s="1">
        <v>159464</v>
      </c>
    </row>
    <row r="17" spans="1:8" ht="12.75">
      <c r="A17" s="1" t="s">
        <v>13</v>
      </c>
      <c r="B17" s="1">
        <v>49777</v>
      </c>
      <c r="C17" s="1">
        <v>35</v>
      </c>
      <c r="D17" s="1">
        <v>0</v>
      </c>
      <c r="E17" s="1">
        <v>55</v>
      </c>
      <c r="F17" s="1">
        <v>0</v>
      </c>
      <c r="G17" s="1">
        <v>61</v>
      </c>
      <c r="H17" s="1">
        <v>49928</v>
      </c>
    </row>
    <row r="18" spans="1:8" ht="12.75">
      <c r="A18" s="1" t="s">
        <v>14</v>
      </c>
      <c r="B18" s="1">
        <v>115135</v>
      </c>
      <c r="C18" s="1">
        <v>10683</v>
      </c>
      <c r="D18" s="1">
        <v>0</v>
      </c>
      <c r="E18" s="1">
        <v>1516</v>
      </c>
      <c r="F18" s="1">
        <v>0</v>
      </c>
      <c r="G18" s="1">
        <v>33157</v>
      </c>
      <c r="H18" s="1">
        <v>160491</v>
      </c>
    </row>
    <row r="19" spans="1:8" ht="12.75">
      <c r="A19" s="1" t="s">
        <v>15</v>
      </c>
      <c r="B19" s="1">
        <v>91442</v>
      </c>
      <c r="C19" s="1">
        <v>6680</v>
      </c>
      <c r="D19" s="1">
        <v>6</v>
      </c>
      <c r="E19" s="1">
        <v>0</v>
      </c>
      <c r="F19" s="1">
        <v>0</v>
      </c>
      <c r="G19" s="1">
        <v>5480</v>
      </c>
      <c r="H19" s="1">
        <v>103608</v>
      </c>
    </row>
    <row r="20" spans="1:8" ht="12.75">
      <c r="A20" s="1" t="s">
        <v>16</v>
      </c>
      <c r="B20" s="1">
        <v>322249</v>
      </c>
      <c r="C20" s="1">
        <v>43173</v>
      </c>
      <c r="D20" s="1">
        <v>0</v>
      </c>
      <c r="E20" s="1">
        <v>14832</v>
      </c>
      <c r="F20" s="1">
        <v>0</v>
      </c>
      <c r="G20" s="1">
        <v>90937</v>
      </c>
      <c r="H20" s="1">
        <v>471191</v>
      </c>
    </row>
    <row r="21" spans="1:8" ht="12.75">
      <c r="A21" s="1" t="s">
        <v>17</v>
      </c>
      <c r="B21" s="1">
        <v>1024223</v>
      </c>
      <c r="C21" s="1">
        <v>47707</v>
      </c>
      <c r="D21" s="1">
        <v>44901</v>
      </c>
      <c r="E21" s="1">
        <v>10506</v>
      </c>
      <c r="F21" s="1">
        <v>0</v>
      </c>
      <c r="G21" s="1">
        <v>253372</v>
      </c>
      <c r="H21" s="1">
        <v>1380709</v>
      </c>
    </row>
    <row r="22" spans="1:8" ht="12.75">
      <c r="A22" s="1" t="s">
        <v>18</v>
      </c>
      <c r="B22" s="1">
        <v>53641</v>
      </c>
      <c r="C22" s="1">
        <v>6369</v>
      </c>
      <c r="D22" s="1">
        <v>0</v>
      </c>
      <c r="E22" s="1">
        <v>0</v>
      </c>
      <c r="F22" s="1">
        <v>0</v>
      </c>
      <c r="G22" s="1">
        <v>7380</v>
      </c>
      <c r="H22" s="1">
        <v>67390</v>
      </c>
    </row>
    <row r="23" spans="1:8" ht="12.75">
      <c r="A23" s="1" t="s">
        <v>19</v>
      </c>
      <c r="B23" s="1">
        <v>2296126</v>
      </c>
      <c r="C23" s="1">
        <v>124009</v>
      </c>
      <c r="D23" s="1">
        <v>66874</v>
      </c>
      <c r="E23" s="1">
        <v>8688</v>
      </c>
      <c r="F23" s="1">
        <v>8471</v>
      </c>
      <c r="G23" s="1">
        <v>135487</v>
      </c>
      <c r="H23" s="1">
        <v>2639655</v>
      </c>
    </row>
    <row r="24" spans="1:8" ht="12.75">
      <c r="A24" s="1" t="s">
        <v>20</v>
      </c>
      <c r="B24" s="1">
        <v>489510</v>
      </c>
      <c r="C24" s="1">
        <v>20312</v>
      </c>
      <c r="D24" s="1">
        <v>0</v>
      </c>
      <c r="E24" s="1">
        <v>4316</v>
      </c>
      <c r="F24" s="1">
        <v>235</v>
      </c>
      <c r="G24" s="1">
        <v>105738</v>
      </c>
      <c r="H24" s="1">
        <v>620111</v>
      </c>
    </row>
    <row r="25" spans="1:8" ht="12.75">
      <c r="A25" s="1" t="s">
        <v>21</v>
      </c>
      <c r="B25" s="1">
        <v>6309953</v>
      </c>
      <c r="C25" s="1">
        <v>260199</v>
      </c>
      <c r="D25" s="1">
        <v>13574</v>
      </c>
      <c r="E25" s="1">
        <v>39255</v>
      </c>
      <c r="F25" s="1">
        <v>12033</v>
      </c>
      <c r="G25" s="1">
        <v>376178</v>
      </c>
      <c r="H25" s="1">
        <v>7011192</v>
      </c>
    </row>
    <row r="26" spans="1:8" ht="12.75">
      <c r="A26" s="1" t="s">
        <v>22</v>
      </c>
      <c r="B26" s="1">
        <v>7744769</v>
      </c>
      <c r="C26" s="1">
        <v>489452</v>
      </c>
      <c r="D26" s="1">
        <v>3745</v>
      </c>
      <c r="E26" s="1">
        <v>4958</v>
      </c>
      <c r="F26" s="1">
        <v>3493</v>
      </c>
      <c r="G26" s="1">
        <v>536329</v>
      </c>
      <c r="H26" s="1">
        <v>8782746</v>
      </c>
    </row>
    <row r="27" spans="1:8" ht="12.75">
      <c r="A27" s="1" t="s">
        <v>23</v>
      </c>
      <c r="B27" s="1">
        <v>9606778</v>
      </c>
      <c r="C27" s="1">
        <v>637231</v>
      </c>
      <c r="D27" s="1">
        <v>3</v>
      </c>
      <c r="E27" s="1">
        <v>24396</v>
      </c>
      <c r="F27" s="1">
        <v>5382</v>
      </c>
      <c r="G27" s="1">
        <v>326063</v>
      </c>
      <c r="H27" s="1">
        <v>10599853</v>
      </c>
    </row>
    <row r="28" spans="1:8" ht="12.75">
      <c r="A28" s="1" t="s">
        <v>24</v>
      </c>
      <c r="B28" s="1">
        <v>16386568</v>
      </c>
      <c r="C28" s="1">
        <v>795487</v>
      </c>
      <c r="D28" s="1">
        <v>216265</v>
      </c>
      <c r="E28" s="1">
        <v>16057</v>
      </c>
      <c r="F28" s="1">
        <v>4547</v>
      </c>
      <c r="G28" s="1">
        <v>1145951</v>
      </c>
      <c r="H28" s="1">
        <v>18564875</v>
      </c>
    </row>
    <row r="29" spans="1:8" ht="12.75">
      <c r="A29" s="1" t="s">
        <v>25</v>
      </c>
      <c r="B29" s="1">
        <v>20304224</v>
      </c>
      <c r="C29" s="1">
        <v>1187626</v>
      </c>
      <c r="D29" s="1">
        <v>0</v>
      </c>
      <c r="E29" s="1">
        <v>243126</v>
      </c>
      <c r="F29" s="1">
        <v>2433</v>
      </c>
      <c r="G29" s="1">
        <v>1309690</v>
      </c>
      <c r="H29" s="1">
        <v>23047099</v>
      </c>
    </row>
    <row r="30" spans="1:8" ht="12.75">
      <c r="A30" s="1" t="s">
        <v>26</v>
      </c>
      <c r="B30" s="1">
        <v>51873225</v>
      </c>
      <c r="C30" s="1">
        <v>3532868</v>
      </c>
      <c r="D30" s="1">
        <v>0</v>
      </c>
      <c r="E30" s="1">
        <v>262348</v>
      </c>
      <c r="F30" s="1">
        <v>11823</v>
      </c>
      <c r="G30" s="1">
        <v>3274998</v>
      </c>
      <c r="H30" s="1">
        <v>58955262</v>
      </c>
    </row>
    <row r="31" spans="1:8" ht="12.75">
      <c r="A31" s="1" t="s">
        <v>27</v>
      </c>
      <c r="B31" s="1">
        <v>72411875</v>
      </c>
      <c r="C31" s="1">
        <v>7334061</v>
      </c>
      <c r="D31" s="1">
        <v>20000</v>
      </c>
      <c r="E31" s="1">
        <v>871347</v>
      </c>
      <c r="F31" s="1">
        <v>9056</v>
      </c>
      <c r="G31" s="1">
        <v>5688960</v>
      </c>
      <c r="H31" s="1">
        <v>86335299</v>
      </c>
    </row>
    <row r="32" spans="1:8" ht="12.75">
      <c r="A32" s="1" t="s">
        <v>28</v>
      </c>
      <c r="B32" s="1">
        <v>521821820</v>
      </c>
      <c r="C32" s="1">
        <v>29022041</v>
      </c>
      <c r="D32" s="1">
        <v>0</v>
      </c>
      <c r="E32" s="1">
        <v>1424255</v>
      </c>
      <c r="F32" s="1">
        <v>96</v>
      </c>
      <c r="G32" s="1">
        <v>136424157</v>
      </c>
      <c r="H32" s="1">
        <v>688692369</v>
      </c>
    </row>
    <row r="34" spans="1:8" ht="12.75">
      <c r="A34" s="4" t="s">
        <v>54</v>
      </c>
      <c r="B34" s="1">
        <f>SUM(B4:B32)</f>
        <v>886670186</v>
      </c>
      <c r="C34" s="1">
        <f aca="true" t="shared" si="0" ref="C34:H34">SUM(C4:C32)</f>
        <v>48101847</v>
      </c>
      <c r="D34" s="1">
        <f t="shared" si="0"/>
        <v>365368</v>
      </c>
      <c r="E34" s="1">
        <f t="shared" si="0"/>
        <v>2960876</v>
      </c>
      <c r="F34" s="1">
        <f t="shared" si="0"/>
        <v>108581</v>
      </c>
      <c r="G34" s="1">
        <f t="shared" si="0"/>
        <v>178068460</v>
      </c>
      <c r="H34" s="1">
        <f t="shared" si="0"/>
        <v>1116275318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B4" sqref="B4:H32"/>
    </sheetView>
  </sheetViews>
  <sheetFormatPr defaultColWidth="9.140625" defaultRowHeight="12.75"/>
  <cols>
    <col min="1" max="1" width="25.8515625" style="1" bestFit="1" customWidth="1"/>
    <col min="2" max="2" width="13.8515625" style="1" customWidth="1"/>
    <col min="3" max="3" width="15.57421875" style="1" customWidth="1"/>
    <col min="4" max="4" width="12.7109375" style="1" customWidth="1"/>
    <col min="5" max="5" width="16.421875" style="1" customWidth="1"/>
    <col min="6" max="6" width="20.57421875" style="1" customWidth="1"/>
    <col min="7" max="7" width="11.421875" style="1" bestFit="1" customWidth="1"/>
    <col min="8" max="8" width="14.7109375" style="1" customWidth="1"/>
    <col min="9" max="16384" width="9.140625" style="1" customWidth="1"/>
  </cols>
  <sheetData>
    <row r="1" spans="1:2" ht="12.75">
      <c r="A1" s="2" t="s">
        <v>60</v>
      </c>
      <c r="B1" s="2" t="s">
        <v>178</v>
      </c>
    </row>
    <row r="2" spans="2:8" s="3" customFormat="1" ht="12.75">
      <c r="B2" s="3" t="s">
        <v>162</v>
      </c>
      <c r="C2" s="3" t="s">
        <v>126</v>
      </c>
      <c r="D2" s="3" t="s">
        <v>128</v>
      </c>
      <c r="E2" s="3" t="s">
        <v>163</v>
      </c>
      <c r="F2" s="3" t="s">
        <v>129</v>
      </c>
      <c r="G2" s="3" t="s">
        <v>139</v>
      </c>
      <c r="H2" s="3" t="s">
        <v>140</v>
      </c>
    </row>
    <row r="3" spans="1:8" s="18" customFormat="1" ht="10.5">
      <c r="A3" s="19" t="s">
        <v>164</v>
      </c>
      <c r="B3" s="19" t="s">
        <v>132</v>
      </c>
      <c r="C3" s="19" t="s">
        <v>165</v>
      </c>
      <c r="D3" s="19" t="s">
        <v>166</v>
      </c>
      <c r="E3" s="19" t="s">
        <v>135</v>
      </c>
      <c r="F3" s="19" t="s">
        <v>167</v>
      </c>
      <c r="G3" s="19" t="s">
        <v>137</v>
      </c>
      <c r="H3" s="19" t="s">
        <v>168</v>
      </c>
    </row>
    <row r="4" spans="1:8" ht="12.75">
      <c r="A4" s="1" t="s">
        <v>0</v>
      </c>
      <c r="B4" s="1">
        <v>7839225</v>
      </c>
      <c r="C4" s="1">
        <v>0</v>
      </c>
      <c r="D4" s="1">
        <v>0</v>
      </c>
      <c r="E4" s="1">
        <v>0</v>
      </c>
      <c r="F4" s="1">
        <v>155</v>
      </c>
      <c r="G4" s="1">
        <v>3654895</v>
      </c>
      <c r="H4" s="1">
        <v>11494275</v>
      </c>
    </row>
    <row r="5" spans="1:8" ht="12.75">
      <c r="A5" s="1" t="s">
        <v>1</v>
      </c>
      <c r="B5" s="1">
        <v>2978</v>
      </c>
      <c r="C5" s="1">
        <v>0</v>
      </c>
      <c r="D5" s="1">
        <v>0</v>
      </c>
      <c r="E5" s="1">
        <v>0</v>
      </c>
      <c r="F5" s="1">
        <v>0</v>
      </c>
      <c r="G5" s="1">
        <v>15073</v>
      </c>
      <c r="H5" s="1">
        <v>18051</v>
      </c>
    </row>
    <row r="6" spans="1:8" ht="12.75">
      <c r="A6" s="1" t="s">
        <v>2</v>
      </c>
      <c r="B6" s="1">
        <v>1427</v>
      </c>
      <c r="C6" s="1">
        <v>1</v>
      </c>
      <c r="D6" s="1">
        <v>0</v>
      </c>
      <c r="E6" s="1">
        <v>0</v>
      </c>
      <c r="F6" s="1">
        <v>0</v>
      </c>
      <c r="G6" s="1">
        <v>3683</v>
      </c>
      <c r="H6" s="1">
        <v>5111</v>
      </c>
    </row>
    <row r="7" spans="1:8" ht="12.75">
      <c r="A7" s="1" t="s">
        <v>3</v>
      </c>
      <c r="B7" s="1">
        <v>1880</v>
      </c>
      <c r="C7" s="1">
        <v>1367</v>
      </c>
      <c r="D7" s="1">
        <v>0</v>
      </c>
      <c r="E7" s="1">
        <v>0</v>
      </c>
      <c r="F7" s="1">
        <v>0</v>
      </c>
      <c r="G7" s="1">
        <v>18710</v>
      </c>
      <c r="H7" s="1">
        <v>21957</v>
      </c>
    </row>
    <row r="8" spans="1:8" ht="12.75">
      <c r="A8" s="1" t="s">
        <v>4</v>
      </c>
      <c r="B8" s="1">
        <v>3723</v>
      </c>
      <c r="C8" s="1">
        <v>0</v>
      </c>
      <c r="D8" s="1">
        <v>0</v>
      </c>
      <c r="E8" s="1">
        <v>0</v>
      </c>
      <c r="F8" s="1">
        <v>0</v>
      </c>
      <c r="G8" s="1">
        <v>5766</v>
      </c>
      <c r="H8" s="1">
        <v>9489</v>
      </c>
    </row>
    <row r="9" spans="1:8" ht="12.75">
      <c r="A9" s="1" t="s">
        <v>5</v>
      </c>
      <c r="B9" s="1">
        <v>5483</v>
      </c>
      <c r="C9" s="1">
        <v>0</v>
      </c>
      <c r="D9" s="1">
        <v>0</v>
      </c>
      <c r="E9" s="1">
        <v>0</v>
      </c>
      <c r="F9" s="1">
        <v>0</v>
      </c>
      <c r="G9" s="1">
        <v>24182</v>
      </c>
      <c r="H9" s="1">
        <v>29665</v>
      </c>
    </row>
    <row r="10" spans="1:8" ht="12.75">
      <c r="A10" s="1" t="s">
        <v>6</v>
      </c>
      <c r="B10" s="1">
        <v>15711</v>
      </c>
      <c r="C10" s="1">
        <v>0</v>
      </c>
      <c r="D10" s="1">
        <v>0</v>
      </c>
      <c r="E10" s="1">
        <v>0</v>
      </c>
      <c r="F10" s="1">
        <v>0</v>
      </c>
      <c r="G10" s="1">
        <v>48286</v>
      </c>
      <c r="H10" s="1">
        <v>63997</v>
      </c>
    </row>
    <row r="11" spans="1:8" ht="12.75">
      <c r="A11" s="1" t="s">
        <v>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</row>
    <row r="12" spans="1:8" ht="12.75">
      <c r="A12" s="1" t="s">
        <v>8</v>
      </c>
      <c r="B12" s="1">
        <v>2369</v>
      </c>
      <c r="C12" s="1">
        <v>8383</v>
      </c>
      <c r="D12" s="1">
        <v>0</v>
      </c>
      <c r="E12" s="1">
        <v>3</v>
      </c>
      <c r="F12" s="1">
        <v>0</v>
      </c>
      <c r="G12" s="1">
        <v>8268</v>
      </c>
      <c r="H12" s="1">
        <v>19023</v>
      </c>
    </row>
    <row r="13" spans="1:8" ht="12.75">
      <c r="A13" s="1" t="s">
        <v>9</v>
      </c>
      <c r="B13" s="1">
        <v>3414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3414</v>
      </c>
    </row>
    <row r="14" spans="1:8" ht="12.75">
      <c r="A14" s="1" t="s">
        <v>10</v>
      </c>
      <c r="B14" s="1">
        <v>14992</v>
      </c>
      <c r="C14" s="1">
        <v>0</v>
      </c>
      <c r="D14" s="1">
        <v>0</v>
      </c>
      <c r="E14" s="1">
        <v>0</v>
      </c>
      <c r="F14" s="1">
        <v>0</v>
      </c>
      <c r="G14" s="1">
        <v>132</v>
      </c>
      <c r="H14" s="1">
        <v>15124</v>
      </c>
    </row>
    <row r="15" spans="1:8" ht="12.75">
      <c r="A15" s="1" t="s">
        <v>11</v>
      </c>
      <c r="B15" s="1">
        <v>54930</v>
      </c>
      <c r="C15" s="1">
        <v>0</v>
      </c>
      <c r="D15" s="1">
        <v>0</v>
      </c>
      <c r="E15" s="1">
        <v>0</v>
      </c>
      <c r="F15" s="1">
        <v>0</v>
      </c>
      <c r="G15" s="1">
        <v>156001</v>
      </c>
      <c r="H15" s="1">
        <v>210931</v>
      </c>
    </row>
    <row r="16" spans="1:8" ht="12.75">
      <c r="A16" s="1" t="s">
        <v>12</v>
      </c>
      <c r="B16" s="1">
        <v>3379</v>
      </c>
      <c r="C16" s="1">
        <v>0</v>
      </c>
      <c r="D16" s="1">
        <v>0</v>
      </c>
      <c r="E16" s="1">
        <v>0</v>
      </c>
      <c r="F16" s="1">
        <v>0</v>
      </c>
      <c r="G16" s="1">
        <v>25</v>
      </c>
      <c r="H16" s="1">
        <v>3404</v>
      </c>
    </row>
    <row r="17" spans="1:8" ht="12.75">
      <c r="A17" s="1" t="s">
        <v>13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1:8" ht="12.75">
      <c r="A18" s="1" t="s">
        <v>14</v>
      </c>
      <c r="B18" s="1">
        <v>5148</v>
      </c>
      <c r="C18" s="1">
        <v>0</v>
      </c>
      <c r="D18" s="1">
        <v>0</v>
      </c>
      <c r="E18" s="1">
        <v>0</v>
      </c>
      <c r="F18" s="1">
        <v>0</v>
      </c>
      <c r="G18" s="1">
        <v>5000</v>
      </c>
      <c r="H18" s="1">
        <v>10148</v>
      </c>
    </row>
    <row r="19" spans="1:8" ht="12.75">
      <c r="A19" s="1" t="s">
        <v>15</v>
      </c>
      <c r="B19" s="1">
        <v>8801</v>
      </c>
      <c r="C19" s="1">
        <v>0</v>
      </c>
      <c r="D19" s="1">
        <v>0</v>
      </c>
      <c r="E19" s="1">
        <v>0</v>
      </c>
      <c r="F19" s="1">
        <v>0</v>
      </c>
      <c r="G19" s="1">
        <v>14755</v>
      </c>
      <c r="H19" s="1">
        <v>23556</v>
      </c>
    </row>
    <row r="20" spans="1:8" ht="12.75">
      <c r="A20" s="1" t="s">
        <v>16</v>
      </c>
      <c r="B20" s="1">
        <v>640049</v>
      </c>
      <c r="C20" s="1">
        <v>2713</v>
      </c>
      <c r="D20" s="1">
        <v>0</v>
      </c>
      <c r="E20" s="1">
        <v>0</v>
      </c>
      <c r="F20" s="1">
        <v>0</v>
      </c>
      <c r="G20" s="1">
        <v>58838</v>
      </c>
      <c r="H20" s="1">
        <v>701600</v>
      </c>
    </row>
    <row r="21" spans="1:8" ht="12.75">
      <c r="A21" s="1" t="s">
        <v>17</v>
      </c>
      <c r="B21" s="1">
        <v>48152</v>
      </c>
      <c r="C21" s="1">
        <v>0</v>
      </c>
      <c r="D21" s="1">
        <v>0</v>
      </c>
      <c r="E21" s="1">
        <v>673</v>
      </c>
      <c r="F21" s="1">
        <v>0</v>
      </c>
      <c r="G21" s="1">
        <v>14898</v>
      </c>
      <c r="H21" s="1">
        <v>63723</v>
      </c>
    </row>
    <row r="22" spans="1:8" ht="12.75">
      <c r="A22" s="1" t="s">
        <v>18</v>
      </c>
      <c r="B22" s="1">
        <v>584</v>
      </c>
      <c r="C22" s="1">
        <v>0</v>
      </c>
      <c r="D22" s="1">
        <v>0</v>
      </c>
      <c r="E22" s="1">
        <v>0</v>
      </c>
      <c r="F22" s="1">
        <v>0</v>
      </c>
      <c r="G22" s="1">
        <v>14609</v>
      </c>
      <c r="H22" s="1">
        <v>15193</v>
      </c>
    </row>
    <row r="23" spans="1:8" ht="12.75">
      <c r="A23" s="1" t="s">
        <v>19</v>
      </c>
      <c r="B23" s="1">
        <v>55774</v>
      </c>
      <c r="C23" s="1">
        <v>8354</v>
      </c>
      <c r="D23" s="1">
        <v>0</v>
      </c>
      <c r="E23" s="1">
        <v>2272</v>
      </c>
      <c r="F23" s="1">
        <v>0</v>
      </c>
      <c r="G23" s="1">
        <v>119711</v>
      </c>
      <c r="H23" s="1">
        <v>186111</v>
      </c>
    </row>
    <row r="24" spans="1:8" ht="12.75">
      <c r="A24" s="1" t="s">
        <v>20</v>
      </c>
      <c r="B24" s="1">
        <v>45491</v>
      </c>
      <c r="C24" s="1">
        <v>479</v>
      </c>
      <c r="D24" s="1">
        <v>0</v>
      </c>
      <c r="E24" s="1">
        <v>0</v>
      </c>
      <c r="F24" s="1">
        <v>0</v>
      </c>
      <c r="G24" s="1">
        <v>0</v>
      </c>
      <c r="H24" s="1">
        <v>45970</v>
      </c>
    </row>
    <row r="25" spans="1:8" ht="12.75">
      <c r="A25" s="1" t="s">
        <v>21</v>
      </c>
      <c r="B25" s="1">
        <v>296214</v>
      </c>
      <c r="C25" s="1">
        <v>1462</v>
      </c>
      <c r="D25" s="1">
        <v>0</v>
      </c>
      <c r="E25" s="1">
        <v>1182</v>
      </c>
      <c r="F25" s="1">
        <v>312</v>
      </c>
      <c r="G25" s="1">
        <v>27567</v>
      </c>
      <c r="H25" s="1">
        <v>326737</v>
      </c>
    </row>
    <row r="26" spans="1:8" ht="12.75">
      <c r="A26" s="1" t="s">
        <v>22</v>
      </c>
      <c r="B26" s="1">
        <v>241064</v>
      </c>
      <c r="C26" s="1">
        <v>5</v>
      </c>
      <c r="D26" s="1">
        <v>0</v>
      </c>
      <c r="E26" s="1">
        <v>6104</v>
      </c>
      <c r="F26" s="1">
        <v>0</v>
      </c>
      <c r="G26" s="1">
        <v>9675</v>
      </c>
      <c r="H26" s="1">
        <v>256848</v>
      </c>
    </row>
    <row r="27" spans="1:8" ht="12.75">
      <c r="A27" s="1" t="s">
        <v>23</v>
      </c>
      <c r="B27" s="1">
        <v>153592</v>
      </c>
      <c r="C27" s="1">
        <v>10</v>
      </c>
      <c r="D27" s="1">
        <v>0</v>
      </c>
      <c r="E27" s="1">
        <v>0</v>
      </c>
      <c r="F27" s="1">
        <v>0</v>
      </c>
      <c r="G27" s="1">
        <v>16281</v>
      </c>
      <c r="H27" s="1">
        <v>169883</v>
      </c>
    </row>
    <row r="28" spans="1:8" ht="12.75">
      <c r="A28" s="1" t="s">
        <v>24</v>
      </c>
      <c r="B28" s="1">
        <v>597882</v>
      </c>
      <c r="C28" s="1">
        <v>64396</v>
      </c>
      <c r="D28" s="1">
        <v>0</v>
      </c>
      <c r="E28" s="1">
        <v>1328</v>
      </c>
      <c r="F28" s="1">
        <v>481</v>
      </c>
      <c r="G28" s="1">
        <v>49070</v>
      </c>
      <c r="H28" s="1">
        <v>713157</v>
      </c>
    </row>
    <row r="29" spans="1:8" ht="12.75">
      <c r="A29" s="1" t="s">
        <v>25</v>
      </c>
      <c r="B29" s="1">
        <v>488396</v>
      </c>
      <c r="C29" s="1">
        <v>157400</v>
      </c>
      <c r="D29" s="1">
        <v>0</v>
      </c>
      <c r="E29" s="1">
        <v>0</v>
      </c>
      <c r="F29" s="1">
        <v>907</v>
      </c>
      <c r="G29" s="1">
        <v>20944</v>
      </c>
      <c r="H29" s="1">
        <v>667647</v>
      </c>
    </row>
    <row r="30" spans="1:8" ht="12.75">
      <c r="A30" s="1" t="s">
        <v>26</v>
      </c>
      <c r="B30" s="1">
        <v>2324592</v>
      </c>
      <c r="C30" s="1">
        <v>276623</v>
      </c>
      <c r="D30" s="1">
        <v>0</v>
      </c>
      <c r="E30" s="1">
        <v>90255</v>
      </c>
      <c r="F30" s="1">
        <v>0</v>
      </c>
      <c r="G30" s="1">
        <v>115979</v>
      </c>
      <c r="H30" s="1">
        <v>2807449</v>
      </c>
    </row>
    <row r="31" spans="1:8" ht="12.75">
      <c r="A31" s="1" t="s">
        <v>27</v>
      </c>
      <c r="B31" s="1">
        <v>1414198</v>
      </c>
      <c r="C31" s="1">
        <v>51762</v>
      </c>
      <c r="D31" s="1">
        <v>0</v>
      </c>
      <c r="E31" s="1">
        <v>0</v>
      </c>
      <c r="F31" s="1">
        <v>0</v>
      </c>
      <c r="G31" s="1">
        <v>101036</v>
      </c>
      <c r="H31" s="1">
        <v>1566996</v>
      </c>
    </row>
    <row r="32" spans="1:8" ht="12.75">
      <c r="A32" s="1" t="s">
        <v>28</v>
      </c>
      <c r="B32" s="1">
        <v>61098194</v>
      </c>
      <c r="C32" s="1">
        <v>12446498</v>
      </c>
      <c r="D32" s="1">
        <v>0</v>
      </c>
      <c r="E32" s="1">
        <v>731849</v>
      </c>
      <c r="F32" s="1">
        <v>0</v>
      </c>
      <c r="G32" s="1">
        <v>14901171</v>
      </c>
      <c r="H32" s="1">
        <v>89177712</v>
      </c>
    </row>
    <row r="34" spans="1:8" ht="12.75">
      <c r="A34" s="4" t="s">
        <v>54</v>
      </c>
      <c r="B34" s="1">
        <f>SUM(B4:B32)</f>
        <v>75367642</v>
      </c>
      <c r="C34" s="1">
        <f aca="true" t="shared" si="0" ref="C34:H34">SUM(C4:C32)</f>
        <v>13019453</v>
      </c>
      <c r="D34" s="1">
        <f t="shared" si="0"/>
        <v>0</v>
      </c>
      <c r="E34" s="1">
        <f t="shared" si="0"/>
        <v>833666</v>
      </c>
      <c r="F34" s="1">
        <f t="shared" si="0"/>
        <v>1855</v>
      </c>
      <c r="G34" s="1">
        <f t="shared" si="0"/>
        <v>19404555</v>
      </c>
      <c r="H34" s="1">
        <f t="shared" si="0"/>
        <v>108627171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B34" sqref="B34"/>
    </sheetView>
  </sheetViews>
  <sheetFormatPr defaultColWidth="9.140625" defaultRowHeight="11.25" customHeight="1"/>
  <cols>
    <col min="1" max="1" width="25.8515625" style="1" bestFit="1" customWidth="1"/>
    <col min="2" max="2" width="13.8515625" style="1" customWidth="1"/>
    <col min="3" max="3" width="15.57421875" style="1" customWidth="1"/>
    <col min="4" max="4" width="13.00390625" style="1" customWidth="1"/>
    <col min="5" max="5" width="15.8515625" style="1" customWidth="1"/>
    <col min="6" max="6" width="17.28125" style="1" customWidth="1"/>
    <col min="7" max="7" width="11.140625" style="1" customWidth="1"/>
    <col min="8" max="8" width="13.28125" style="1" customWidth="1"/>
    <col min="9" max="16384" width="9.140625" style="1" customWidth="1"/>
  </cols>
  <sheetData>
    <row r="1" spans="1:2" ht="11.25" customHeight="1">
      <c r="A1" s="2" t="s">
        <v>61</v>
      </c>
      <c r="B1" s="2" t="s">
        <v>178</v>
      </c>
    </row>
    <row r="2" spans="2:8" s="3" customFormat="1" ht="12.75">
      <c r="B2" s="3" t="s">
        <v>162</v>
      </c>
      <c r="C2" s="3" t="s">
        <v>126</v>
      </c>
      <c r="D2" s="3" t="s">
        <v>128</v>
      </c>
      <c r="E2" s="3" t="s">
        <v>163</v>
      </c>
      <c r="F2" s="3" t="s">
        <v>129</v>
      </c>
      <c r="G2" s="3" t="s">
        <v>139</v>
      </c>
      <c r="H2" s="3" t="s">
        <v>140</v>
      </c>
    </row>
    <row r="3" spans="1:8" s="18" customFormat="1" ht="10.5">
      <c r="A3" s="19" t="s">
        <v>164</v>
      </c>
      <c r="B3" s="19" t="s">
        <v>132</v>
      </c>
      <c r="C3" s="19" t="s">
        <v>165</v>
      </c>
      <c r="D3" s="19" t="s">
        <v>166</v>
      </c>
      <c r="E3" s="19" t="s">
        <v>135</v>
      </c>
      <c r="F3" s="19" t="s">
        <v>167</v>
      </c>
      <c r="G3" s="19" t="s">
        <v>137</v>
      </c>
      <c r="H3" s="19" t="s">
        <v>168</v>
      </c>
    </row>
    <row r="4" spans="1:8" ht="11.25" customHeight="1">
      <c r="A4" s="1" t="s">
        <v>0</v>
      </c>
      <c r="B4" s="1">
        <v>45936</v>
      </c>
      <c r="C4" s="1">
        <v>0</v>
      </c>
      <c r="D4" s="1">
        <v>0</v>
      </c>
      <c r="E4" s="1">
        <v>0</v>
      </c>
      <c r="F4" s="1">
        <v>0</v>
      </c>
      <c r="G4" s="1">
        <v>10629</v>
      </c>
      <c r="H4" s="1">
        <v>56565</v>
      </c>
    </row>
    <row r="5" spans="1:8" ht="11.25" customHeight="1">
      <c r="A5" s="1" t="s">
        <v>1</v>
      </c>
      <c r="B5" s="1">
        <v>4831</v>
      </c>
      <c r="C5" s="1">
        <v>0</v>
      </c>
      <c r="D5" s="1">
        <v>0</v>
      </c>
      <c r="E5" s="1">
        <v>0</v>
      </c>
      <c r="F5" s="1">
        <v>0</v>
      </c>
      <c r="G5" s="1">
        <v>540</v>
      </c>
      <c r="H5" s="1">
        <v>5371</v>
      </c>
    </row>
    <row r="6" spans="1:8" ht="11.25" customHeight="1">
      <c r="A6" s="1" t="s">
        <v>2</v>
      </c>
      <c r="B6" s="1">
        <v>97</v>
      </c>
      <c r="C6" s="1">
        <v>0</v>
      </c>
      <c r="D6" s="1">
        <v>0</v>
      </c>
      <c r="E6" s="1">
        <v>0</v>
      </c>
      <c r="F6" s="1">
        <v>0</v>
      </c>
      <c r="G6" s="1">
        <v>366</v>
      </c>
      <c r="H6" s="1">
        <v>463</v>
      </c>
    </row>
    <row r="7" spans="1:8" ht="11.25" customHeight="1">
      <c r="A7" s="1" t="s">
        <v>3</v>
      </c>
      <c r="B7" s="1">
        <v>1560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1560</v>
      </c>
    </row>
    <row r="8" spans="1:8" ht="11.25" customHeight="1">
      <c r="A8" s="1" t="s">
        <v>4</v>
      </c>
      <c r="B8" s="1">
        <v>472</v>
      </c>
      <c r="C8" s="1">
        <v>22</v>
      </c>
      <c r="D8" s="1">
        <v>0</v>
      </c>
      <c r="E8" s="1">
        <v>0</v>
      </c>
      <c r="F8" s="1">
        <v>0</v>
      </c>
      <c r="G8" s="1">
        <v>15416</v>
      </c>
      <c r="H8" s="1">
        <v>15910</v>
      </c>
    </row>
    <row r="9" spans="1:8" ht="11.25" customHeight="1">
      <c r="A9" s="1" t="s">
        <v>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</row>
    <row r="10" spans="1:8" ht="11.25" customHeight="1">
      <c r="A10" s="1" t="s">
        <v>6</v>
      </c>
      <c r="B10" s="1">
        <v>6045</v>
      </c>
      <c r="C10" s="1">
        <v>3</v>
      </c>
      <c r="D10" s="1">
        <v>0</v>
      </c>
      <c r="E10" s="1">
        <v>0</v>
      </c>
      <c r="F10" s="1">
        <v>0</v>
      </c>
      <c r="G10" s="1">
        <v>4101</v>
      </c>
      <c r="H10" s="1">
        <v>10149</v>
      </c>
    </row>
    <row r="11" spans="1:8" ht="11.25" customHeight="1">
      <c r="A11" s="1" t="s">
        <v>7</v>
      </c>
      <c r="B11" s="1">
        <v>282</v>
      </c>
      <c r="C11" s="1">
        <v>211</v>
      </c>
      <c r="D11" s="1">
        <v>0</v>
      </c>
      <c r="E11" s="1">
        <v>0</v>
      </c>
      <c r="F11" s="1">
        <v>0</v>
      </c>
      <c r="G11" s="1">
        <v>0</v>
      </c>
      <c r="H11" s="1">
        <v>493</v>
      </c>
    </row>
    <row r="12" spans="1:8" ht="11.25" customHeight="1">
      <c r="A12" s="1" t="s">
        <v>8</v>
      </c>
      <c r="B12" s="1">
        <v>39811</v>
      </c>
      <c r="C12" s="1">
        <v>0</v>
      </c>
      <c r="D12" s="1">
        <v>0</v>
      </c>
      <c r="E12" s="1">
        <v>0</v>
      </c>
      <c r="F12" s="1">
        <v>0</v>
      </c>
      <c r="G12" s="1">
        <v>25156</v>
      </c>
      <c r="H12" s="1">
        <v>64967</v>
      </c>
    </row>
    <row r="13" spans="1:8" ht="11.25" customHeight="1">
      <c r="A13" s="1" t="s">
        <v>9</v>
      </c>
      <c r="B13" s="1">
        <v>6146</v>
      </c>
      <c r="C13" s="1">
        <v>0</v>
      </c>
      <c r="D13" s="1">
        <v>0</v>
      </c>
      <c r="E13" s="1">
        <v>0</v>
      </c>
      <c r="F13" s="1">
        <v>0</v>
      </c>
      <c r="G13" s="1">
        <v>51</v>
      </c>
      <c r="H13" s="1">
        <v>6197</v>
      </c>
    </row>
    <row r="14" spans="1:8" ht="11.25" customHeight="1">
      <c r="A14" s="1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</row>
    <row r="15" spans="1:8" ht="11.25" customHeight="1">
      <c r="A15" s="1" t="s">
        <v>11</v>
      </c>
      <c r="B15" s="1">
        <v>18448</v>
      </c>
      <c r="C15" s="1">
        <v>0</v>
      </c>
      <c r="D15" s="1">
        <v>0</v>
      </c>
      <c r="E15" s="1">
        <v>133</v>
      </c>
      <c r="F15" s="1">
        <v>0</v>
      </c>
      <c r="G15" s="1">
        <v>39706</v>
      </c>
      <c r="H15" s="1">
        <v>58287</v>
      </c>
    </row>
    <row r="16" spans="1:8" ht="11.25" customHeight="1">
      <c r="A16" s="1" t="s">
        <v>12</v>
      </c>
      <c r="B16" s="1">
        <v>21422</v>
      </c>
      <c r="C16" s="1">
        <v>0</v>
      </c>
      <c r="D16" s="1">
        <v>0</v>
      </c>
      <c r="E16" s="1">
        <v>0</v>
      </c>
      <c r="F16" s="1">
        <v>0</v>
      </c>
      <c r="G16" s="1">
        <v>41949</v>
      </c>
      <c r="H16" s="1">
        <v>63371</v>
      </c>
    </row>
    <row r="17" spans="1:8" ht="11.25" customHeight="1">
      <c r="A17" s="1" t="s">
        <v>13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1:8" ht="11.25" customHeight="1">
      <c r="A18" s="1" t="s">
        <v>14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2061</v>
      </c>
      <c r="H18" s="1">
        <v>2061</v>
      </c>
    </row>
    <row r="19" spans="1:8" ht="11.25" customHeight="1">
      <c r="A19" s="1" t="s">
        <v>15</v>
      </c>
      <c r="B19" s="1">
        <v>2740</v>
      </c>
      <c r="C19" s="1">
        <v>44</v>
      </c>
      <c r="D19" s="1">
        <v>0</v>
      </c>
      <c r="E19" s="1">
        <v>0</v>
      </c>
      <c r="F19" s="1">
        <v>0</v>
      </c>
      <c r="G19" s="1">
        <v>0</v>
      </c>
      <c r="H19" s="1">
        <v>2784</v>
      </c>
    </row>
    <row r="20" spans="1:8" ht="11.25" customHeight="1">
      <c r="A20" s="1" t="s">
        <v>16</v>
      </c>
      <c r="B20" s="1">
        <v>198912</v>
      </c>
      <c r="C20" s="1">
        <v>1832</v>
      </c>
      <c r="D20" s="1">
        <v>0</v>
      </c>
      <c r="E20" s="1">
        <v>10299</v>
      </c>
      <c r="F20" s="1">
        <v>0</v>
      </c>
      <c r="G20" s="1">
        <v>2172</v>
      </c>
      <c r="H20" s="1">
        <v>213215</v>
      </c>
    </row>
    <row r="21" spans="1:8" ht="11.25" customHeight="1">
      <c r="A21" s="1" t="s">
        <v>17</v>
      </c>
      <c r="B21" s="1">
        <v>43055</v>
      </c>
      <c r="C21" s="1">
        <v>504</v>
      </c>
      <c r="D21" s="1">
        <v>0</v>
      </c>
      <c r="E21" s="1">
        <v>0</v>
      </c>
      <c r="F21" s="1">
        <v>0</v>
      </c>
      <c r="G21" s="1">
        <v>31949</v>
      </c>
      <c r="H21" s="1">
        <v>75508</v>
      </c>
    </row>
    <row r="22" spans="1:8" ht="11.25" customHeight="1">
      <c r="A22" s="1" t="s">
        <v>18</v>
      </c>
      <c r="B22" s="1">
        <v>134</v>
      </c>
      <c r="C22" s="1">
        <v>0</v>
      </c>
      <c r="D22" s="1">
        <v>0</v>
      </c>
      <c r="E22" s="1">
        <v>0</v>
      </c>
      <c r="F22" s="1">
        <v>0</v>
      </c>
      <c r="G22" s="1">
        <v>2939</v>
      </c>
      <c r="H22" s="1">
        <v>3073</v>
      </c>
    </row>
    <row r="23" spans="1:8" ht="11.25" customHeight="1">
      <c r="A23" s="1" t="s">
        <v>19</v>
      </c>
      <c r="B23" s="1">
        <v>54436</v>
      </c>
      <c r="C23" s="1">
        <v>562</v>
      </c>
      <c r="D23" s="1">
        <v>0</v>
      </c>
      <c r="E23" s="1">
        <v>20977</v>
      </c>
      <c r="F23" s="1">
        <v>0</v>
      </c>
      <c r="G23" s="1">
        <v>7783</v>
      </c>
      <c r="H23" s="1">
        <v>83758</v>
      </c>
    </row>
    <row r="24" spans="1:8" ht="11.25" customHeight="1">
      <c r="A24" s="1" t="s">
        <v>20</v>
      </c>
      <c r="B24" s="1">
        <v>15393</v>
      </c>
      <c r="C24" s="1">
        <v>0</v>
      </c>
      <c r="D24" s="1">
        <v>0</v>
      </c>
      <c r="E24" s="1">
        <v>0</v>
      </c>
      <c r="F24" s="1">
        <v>0</v>
      </c>
      <c r="G24" s="1">
        <v>500</v>
      </c>
      <c r="H24" s="1">
        <v>15893</v>
      </c>
    </row>
    <row r="25" spans="1:8" ht="11.25" customHeight="1">
      <c r="A25" s="1" t="s">
        <v>21</v>
      </c>
      <c r="B25" s="1">
        <v>315566</v>
      </c>
      <c r="C25" s="1">
        <v>4731</v>
      </c>
      <c r="D25" s="1">
        <v>0</v>
      </c>
      <c r="E25" s="1">
        <v>635</v>
      </c>
      <c r="F25" s="1">
        <v>0</v>
      </c>
      <c r="G25" s="1">
        <v>5147</v>
      </c>
      <c r="H25" s="1">
        <v>326079</v>
      </c>
    </row>
    <row r="26" spans="1:8" ht="11.25" customHeight="1">
      <c r="A26" s="1" t="s">
        <v>22</v>
      </c>
      <c r="B26" s="1">
        <v>107608</v>
      </c>
      <c r="C26" s="1">
        <v>549</v>
      </c>
      <c r="D26" s="1">
        <v>0</v>
      </c>
      <c r="E26" s="1">
        <v>0</v>
      </c>
      <c r="F26" s="1">
        <v>0</v>
      </c>
      <c r="G26" s="1">
        <v>4999</v>
      </c>
      <c r="H26" s="1">
        <v>113156</v>
      </c>
    </row>
    <row r="27" spans="1:8" ht="11.25" customHeight="1">
      <c r="A27" s="1" t="s">
        <v>23</v>
      </c>
      <c r="B27" s="1">
        <v>468993</v>
      </c>
      <c r="C27" s="1">
        <v>258</v>
      </c>
      <c r="D27" s="1">
        <v>0</v>
      </c>
      <c r="E27" s="1">
        <v>0</v>
      </c>
      <c r="F27" s="1">
        <v>0</v>
      </c>
      <c r="G27" s="1">
        <v>1159</v>
      </c>
      <c r="H27" s="1">
        <v>470410</v>
      </c>
    </row>
    <row r="28" spans="1:8" ht="11.25" customHeight="1">
      <c r="A28" s="1" t="s">
        <v>24</v>
      </c>
      <c r="B28" s="1">
        <v>515504</v>
      </c>
      <c r="C28" s="1">
        <v>8827</v>
      </c>
      <c r="D28" s="1">
        <v>0</v>
      </c>
      <c r="E28" s="1">
        <v>3416</v>
      </c>
      <c r="F28" s="1">
        <v>0</v>
      </c>
      <c r="G28" s="1">
        <v>79406</v>
      </c>
      <c r="H28" s="1">
        <v>607153</v>
      </c>
    </row>
    <row r="29" spans="1:8" ht="11.25" customHeight="1">
      <c r="A29" s="1" t="s">
        <v>25</v>
      </c>
      <c r="B29" s="1">
        <v>394852</v>
      </c>
      <c r="C29" s="1">
        <v>2507</v>
      </c>
      <c r="D29" s="1">
        <v>0</v>
      </c>
      <c r="E29" s="1">
        <v>1484</v>
      </c>
      <c r="F29" s="1">
        <v>0</v>
      </c>
      <c r="G29" s="1">
        <v>11568</v>
      </c>
      <c r="H29" s="1">
        <v>410411</v>
      </c>
    </row>
    <row r="30" spans="1:8" ht="11.25" customHeight="1">
      <c r="A30" s="1" t="s">
        <v>26</v>
      </c>
      <c r="B30" s="1">
        <v>1423284</v>
      </c>
      <c r="C30" s="1">
        <v>102275</v>
      </c>
      <c r="D30" s="1">
        <v>0</v>
      </c>
      <c r="E30" s="1">
        <v>319751</v>
      </c>
      <c r="F30" s="1">
        <v>0</v>
      </c>
      <c r="G30" s="1">
        <v>16705</v>
      </c>
      <c r="H30" s="1">
        <v>1862015</v>
      </c>
    </row>
    <row r="31" spans="1:8" ht="11.25" customHeight="1">
      <c r="A31" s="1" t="s">
        <v>27</v>
      </c>
      <c r="B31" s="1">
        <v>2284912</v>
      </c>
      <c r="C31" s="1">
        <v>133</v>
      </c>
      <c r="D31" s="1">
        <v>0</v>
      </c>
      <c r="E31" s="1">
        <v>19865</v>
      </c>
      <c r="F31" s="1">
        <v>0</v>
      </c>
      <c r="G31" s="1">
        <v>12361</v>
      </c>
      <c r="H31" s="1">
        <v>2317271</v>
      </c>
    </row>
    <row r="32" spans="1:8" ht="11.25" customHeight="1">
      <c r="A32" s="1" t="s">
        <v>28</v>
      </c>
      <c r="B32" s="1">
        <v>27134628</v>
      </c>
      <c r="C32" s="1">
        <v>498650</v>
      </c>
      <c r="D32" s="1">
        <v>0</v>
      </c>
      <c r="E32" s="1">
        <v>22048</v>
      </c>
      <c r="F32" s="1">
        <v>0</v>
      </c>
      <c r="G32" s="1">
        <v>1181909</v>
      </c>
      <c r="H32" s="1">
        <v>28837235</v>
      </c>
    </row>
    <row r="34" spans="1:8" ht="11.25" customHeight="1">
      <c r="A34" s="4" t="s">
        <v>54</v>
      </c>
      <c r="B34" s="1">
        <f>SUM(B4:B32)</f>
        <v>33105067</v>
      </c>
      <c r="C34" s="1">
        <f aca="true" t="shared" si="0" ref="C34:H34">SUM(C4:C32)</f>
        <v>621108</v>
      </c>
      <c r="D34" s="1">
        <f t="shared" si="0"/>
        <v>0</v>
      </c>
      <c r="E34" s="1">
        <f t="shared" si="0"/>
        <v>398608</v>
      </c>
      <c r="F34" s="1">
        <f t="shared" si="0"/>
        <v>0</v>
      </c>
      <c r="G34" s="1">
        <f t="shared" si="0"/>
        <v>1498572</v>
      </c>
      <c r="H34" s="1">
        <f t="shared" si="0"/>
        <v>35623355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B4" sqref="B4:H32"/>
    </sheetView>
  </sheetViews>
  <sheetFormatPr defaultColWidth="9.140625" defaultRowHeight="12.75"/>
  <cols>
    <col min="1" max="1" width="25.8515625" style="1" bestFit="1" customWidth="1"/>
    <col min="2" max="2" width="14.28125" style="1" customWidth="1"/>
    <col min="3" max="3" width="15.57421875" style="1" customWidth="1"/>
    <col min="4" max="4" width="14.00390625" style="1" customWidth="1"/>
    <col min="5" max="6" width="16.8515625" style="1" customWidth="1"/>
    <col min="7" max="7" width="12.57421875" style="1" customWidth="1"/>
    <col min="8" max="8" width="13.8515625" style="1" customWidth="1"/>
    <col min="9" max="16384" width="9.140625" style="1" customWidth="1"/>
  </cols>
  <sheetData>
    <row r="1" spans="1:2" ht="12.75">
      <c r="A1" s="2" t="s">
        <v>62</v>
      </c>
      <c r="B1" s="2" t="s">
        <v>178</v>
      </c>
    </row>
    <row r="2" spans="2:8" s="3" customFormat="1" ht="12.75">
      <c r="B2" s="3" t="s">
        <v>162</v>
      </c>
      <c r="C2" s="3" t="s">
        <v>126</v>
      </c>
      <c r="D2" s="3" t="s">
        <v>128</v>
      </c>
      <c r="E2" s="3" t="s">
        <v>163</v>
      </c>
      <c r="F2" s="3" t="s">
        <v>129</v>
      </c>
      <c r="G2" s="3" t="s">
        <v>139</v>
      </c>
      <c r="H2" s="3" t="s">
        <v>140</v>
      </c>
    </row>
    <row r="3" spans="1:8" s="18" customFormat="1" ht="10.5">
      <c r="A3" s="19" t="s">
        <v>164</v>
      </c>
      <c r="B3" s="19" t="s">
        <v>132</v>
      </c>
      <c r="C3" s="19" t="s">
        <v>165</v>
      </c>
      <c r="D3" s="19" t="s">
        <v>166</v>
      </c>
      <c r="E3" s="19" t="s">
        <v>135</v>
      </c>
      <c r="F3" s="19" t="s">
        <v>167</v>
      </c>
      <c r="G3" s="19" t="s">
        <v>137</v>
      </c>
      <c r="H3" s="19" t="s">
        <v>168</v>
      </c>
    </row>
    <row r="4" spans="1:8" ht="12.75">
      <c r="A4" s="1" t="s">
        <v>0</v>
      </c>
      <c r="B4" s="1">
        <v>220343590</v>
      </c>
      <c r="C4" s="1">
        <v>4532805</v>
      </c>
      <c r="D4" s="1">
        <v>0</v>
      </c>
      <c r="E4" s="1">
        <v>24673</v>
      </c>
      <c r="F4" s="1">
        <v>51167</v>
      </c>
      <c r="G4" s="1">
        <v>37322217</v>
      </c>
      <c r="H4" s="1">
        <v>262274452</v>
      </c>
    </row>
    <row r="5" spans="1:8" ht="12.75">
      <c r="A5" s="1" t="s">
        <v>1</v>
      </c>
      <c r="B5" s="1">
        <v>145007</v>
      </c>
      <c r="C5" s="1">
        <v>30369</v>
      </c>
      <c r="D5" s="1">
        <v>0</v>
      </c>
      <c r="E5" s="1">
        <v>1821</v>
      </c>
      <c r="F5" s="1">
        <v>1</v>
      </c>
      <c r="G5" s="1">
        <v>378249</v>
      </c>
      <c r="H5" s="1">
        <v>555447</v>
      </c>
    </row>
    <row r="6" spans="1:8" ht="12.75">
      <c r="A6" s="1" t="s">
        <v>2</v>
      </c>
      <c r="B6" s="1">
        <v>64118</v>
      </c>
      <c r="C6" s="1">
        <v>892</v>
      </c>
      <c r="D6" s="1">
        <v>0</v>
      </c>
      <c r="E6" s="1">
        <v>0</v>
      </c>
      <c r="F6" s="1">
        <v>0</v>
      </c>
      <c r="G6" s="1">
        <v>85332</v>
      </c>
      <c r="H6" s="1">
        <v>150342</v>
      </c>
    </row>
    <row r="7" spans="1:8" ht="12.75">
      <c r="A7" s="1" t="s">
        <v>3</v>
      </c>
      <c r="B7" s="1">
        <v>118560</v>
      </c>
      <c r="C7" s="1">
        <v>7986</v>
      </c>
      <c r="D7" s="1">
        <v>6</v>
      </c>
      <c r="E7" s="1">
        <v>0</v>
      </c>
      <c r="F7" s="1">
        <v>1</v>
      </c>
      <c r="G7" s="1">
        <v>232531</v>
      </c>
      <c r="H7" s="1">
        <v>359084</v>
      </c>
    </row>
    <row r="8" spans="1:8" ht="12.75">
      <c r="A8" s="1" t="s">
        <v>4</v>
      </c>
      <c r="B8" s="1">
        <v>624626</v>
      </c>
      <c r="C8" s="1">
        <v>12146</v>
      </c>
      <c r="D8" s="1">
        <v>2902</v>
      </c>
      <c r="E8" s="1">
        <v>10341</v>
      </c>
      <c r="F8" s="1">
        <v>0</v>
      </c>
      <c r="G8" s="1">
        <v>254866</v>
      </c>
      <c r="H8" s="1">
        <v>904881</v>
      </c>
    </row>
    <row r="9" spans="1:8" ht="12.75">
      <c r="A9" s="1" t="s">
        <v>5</v>
      </c>
      <c r="B9" s="1">
        <v>54173</v>
      </c>
      <c r="C9" s="1">
        <v>3299</v>
      </c>
      <c r="D9" s="1">
        <v>0</v>
      </c>
      <c r="E9" s="1">
        <v>364</v>
      </c>
      <c r="F9" s="1">
        <v>0</v>
      </c>
      <c r="G9" s="1">
        <v>146990</v>
      </c>
      <c r="H9" s="1">
        <v>204826</v>
      </c>
    </row>
    <row r="10" spans="1:8" ht="12.75">
      <c r="A10" s="1" t="s">
        <v>6</v>
      </c>
      <c r="B10" s="1">
        <v>238163</v>
      </c>
      <c r="C10" s="1">
        <v>26702</v>
      </c>
      <c r="D10" s="1">
        <v>147</v>
      </c>
      <c r="E10" s="1">
        <v>8319</v>
      </c>
      <c r="F10" s="1">
        <v>0</v>
      </c>
      <c r="G10" s="1">
        <v>303246</v>
      </c>
      <c r="H10" s="1">
        <v>576577</v>
      </c>
    </row>
    <row r="11" spans="1:8" ht="12.75">
      <c r="A11" s="1" t="s">
        <v>7</v>
      </c>
      <c r="B11" s="1">
        <v>59728</v>
      </c>
      <c r="C11" s="1">
        <v>7203</v>
      </c>
      <c r="D11" s="1">
        <v>9</v>
      </c>
      <c r="E11" s="1">
        <v>0</v>
      </c>
      <c r="F11" s="1">
        <v>0</v>
      </c>
      <c r="G11" s="1">
        <v>697</v>
      </c>
      <c r="H11" s="1">
        <v>67637</v>
      </c>
    </row>
    <row r="12" spans="1:8" ht="12.75">
      <c r="A12" s="1" t="s">
        <v>8</v>
      </c>
      <c r="B12" s="1">
        <v>332560</v>
      </c>
      <c r="C12" s="1">
        <v>44598</v>
      </c>
      <c r="D12" s="1">
        <v>18963</v>
      </c>
      <c r="E12" s="1">
        <v>4881</v>
      </c>
      <c r="F12" s="1">
        <v>0</v>
      </c>
      <c r="G12" s="1">
        <v>202004</v>
      </c>
      <c r="H12" s="1">
        <v>603006</v>
      </c>
    </row>
    <row r="13" spans="1:8" ht="12.75">
      <c r="A13" s="1" t="s">
        <v>9</v>
      </c>
      <c r="B13" s="1">
        <v>361825</v>
      </c>
      <c r="C13" s="1">
        <v>19789</v>
      </c>
      <c r="D13" s="1">
        <v>0</v>
      </c>
      <c r="E13" s="1">
        <v>2461</v>
      </c>
      <c r="F13" s="1">
        <v>672</v>
      </c>
      <c r="G13" s="1">
        <v>178458</v>
      </c>
      <c r="H13" s="1">
        <v>563205</v>
      </c>
    </row>
    <row r="14" spans="1:8" ht="12.75">
      <c r="A14" s="1" t="s">
        <v>10</v>
      </c>
      <c r="B14" s="1">
        <v>95502</v>
      </c>
      <c r="C14" s="1">
        <v>0</v>
      </c>
      <c r="D14" s="1">
        <v>6000</v>
      </c>
      <c r="E14" s="1">
        <v>0</v>
      </c>
      <c r="F14" s="1">
        <v>0</v>
      </c>
      <c r="G14" s="1">
        <v>39218</v>
      </c>
      <c r="H14" s="1">
        <v>140720</v>
      </c>
    </row>
    <row r="15" spans="1:8" ht="12.75">
      <c r="A15" s="1" t="s">
        <v>11</v>
      </c>
      <c r="B15" s="1">
        <v>629317</v>
      </c>
      <c r="C15" s="1">
        <v>36462</v>
      </c>
      <c r="D15" s="1">
        <v>0</v>
      </c>
      <c r="E15" s="1">
        <v>54337</v>
      </c>
      <c r="F15" s="1">
        <v>0</v>
      </c>
      <c r="G15" s="1">
        <v>447148</v>
      </c>
      <c r="H15" s="1">
        <v>1167264</v>
      </c>
    </row>
    <row r="16" spans="1:8" ht="12.75">
      <c r="A16" s="1" t="s">
        <v>12</v>
      </c>
      <c r="B16" s="1">
        <v>265206</v>
      </c>
      <c r="C16" s="1">
        <v>9911</v>
      </c>
      <c r="D16" s="1">
        <v>7764</v>
      </c>
      <c r="E16" s="1">
        <v>20950</v>
      </c>
      <c r="F16" s="1">
        <v>1</v>
      </c>
      <c r="G16" s="1">
        <v>224814</v>
      </c>
      <c r="H16" s="1">
        <v>528646</v>
      </c>
    </row>
    <row r="17" spans="1:8" ht="12.75">
      <c r="A17" s="1" t="s">
        <v>13</v>
      </c>
      <c r="B17" s="1">
        <v>88134</v>
      </c>
      <c r="C17" s="1">
        <v>10488</v>
      </c>
      <c r="D17" s="1">
        <v>0</v>
      </c>
      <c r="E17" s="1">
        <v>2148</v>
      </c>
      <c r="F17" s="1">
        <v>0</v>
      </c>
      <c r="G17" s="1">
        <v>3621</v>
      </c>
      <c r="H17" s="1">
        <v>104391</v>
      </c>
    </row>
    <row r="18" spans="1:8" ht="12.75">
      <c r="A18" s="1" t="s">
        <v>14</v>
      </c>
      <c r="B18" s="1">
        <v>233814</v>
      </c>
      <c r="C18" s="1">
        <v>15829</v>
      </c>
      <c r="D18" s="1">
        <v>0</v>
      </c>
      <c r="E18" s="1">
        <v>2499</v>
      </c>
      <c r="F18" s="1">
        <v>0</v>
      </c>
      <c r="G18" s="1">
        <v>44460</v>
      </c>
      <c r="H18" s="1">
        <v>296602</v>
      </c>
    </row>
    <row r="19" spans="1:8" ht="12.75">
      <c r="A19" s="1" t="s">
        <v>15</v>
      </c>
      <c r="B19" s="1">
        <v>207346</v>
      </c>
      <c r="C19" s="1">
        <v>15109</v>
      </c>
      <c r="D19" s="1">
        <v>6</v>
      </c>
      <c r="E19" s="1">
        <v>0</v>
      </c>
      <c r="F19" s="1">
        <v>0</v>
      </c>
      <c r="G19" s="1">
        <v>71381</v>
      </c>
      <c r="H19" s="1">
        <v>293842</v>
      </c>
    </row>
    <row r="20" spans="1:8" ht="12.75">
      <c r="A20" s="1" t="s">
        <v>16</v>
      </c>
      <c r="B20" s="1">
        <v>1584930</v>
      </c>
      <c r="C20" s="1">
        <v>91133</v>
      </c>
      <c r="D20" s="1">
        <v>0</v>
      </c>
      <c r="E20" s="1">
        <v>77682</v>
      </c>
      <c r="F20" s="1">
        <v>388</v>
      </c>
      <c r="G20" s="1">
        <v>195116</v>
      </c>
      <c r="H20" s="1">
        <v>1949249</v>
      </c>
    </row>
    <row r="21" spans="1:8" ht="12.75">
      <c r="A21" s="1" t="s">
        <v>17</v>
      </c>
      <c r="B21" s="1">
        <v>1900644</v>
      </c>
      <c r="C21" s="1">
        <v>109109</v>
      </c>
      <c r="D21" s="1">
        <v>46221</v>
      </c>
      <c r="E21" s="1">
        <v>73926</v>
      </c>
      <c r="F21" s="1">
        <v>0</v>
      </c>
      <c r="G21" s="1">
        <v>612153</v>
      </c>
      <c r="H21" s="1">
        <v>2742053</v>
      </c>
    </row>
    <row r="22" spans="1:8" ht="12.75">
      <c r="A22" s="1" t="s">
        <v>18</v>
      </c>
      <c r="B22" s="1">
        <v>138279</v>
      </c>
      <c r="C22" s="1">
        <v>10816</v>
      </c>
      <c r="D22" s="1">
        <v>0</v>
      </c>
      <c r="E22" s="1">
        <v>9717</v>
      </c>
      <c r="F22" s="1">
        <v>0</v>
      </c>
      <c r="G22" s="1">
        <v>33337</v>
      </c>
      <c r="H22" s="1">
        <v>192149</v>
      </c>
    </row>
    <row r="23" spans="1:8" ht="12.75">
      <c r="A23" s="1" t="s">
        <v>19</v>
      </c>
      <c r="B23" s="1">
        <v>4127272</v>
      </c>
      <c r="C23" s="1">
        <v>237354</v>
      </c>
      <c r="D23" s="1">
        <v>66874</v>
      </c>
      <c r="E23" s="1">
        <v>88651</v>
      </c>
      <c r="F23" s="1">
        <v>14425</v>
      </c>
      <c r="G23" s="1">
        <v>348556</v>
      </c>
      <c r="H23" s="1">
        <v>4883132</v>
      </c>
    </row>
    <row r="24" spans="1:8" ht="12.75">
      <c r="A24" s="1" t="s">
        <v>20</v>
      </c>
      <c r="B24" s="1">
        <v>637768</v>
      </c>
      <c r="C24" s="1">
        <v>27800</v>
      </c>
      <c r="D24" s="1">
        <v>0</v>
      </c>
      <c r="E24" s="1">
        <v>18881</v>
      </c>
      <c r="F24" s="1">
        <v>235</v>
      </c>
      <c r="G24" s="1">
        <v>106538</v>
      </c>
      <c r="H24" s="1">
        <v>791222</v>
      </c>
    </row>
    <row r="25" spans="1:8" ht="12.75">
      <c r="A25" s="1" t="s">
        <v>21</v>
      </c>
      <c r="B25" s="1">
        <v>10528792</v>
      </c>
      <c r="C25" s="1">
        <v>386812</v>
      </c>
      <c r="D25" s="1">
        <v>78574</v>
      </c>
      <c r="E25" s="1">
        <v>344041</v>
      </c>
      <c r="F25" s="1">
        <v>12345</v>
      </c>
      <c r="G25" s="1">
        <v>620519</v>
      </c>
      <c r="H25" s="1">
        <v>11971083</v>
      </c>
    </row>
    <row r="26" spans="1:8" ht="12.75">
      <c r="A26" s="1" t="s">
        <v>22</v>
      </c>
      <c r="B26" s="1">
        <v>11597303</v>
      </c>
      <c r="C26" s="1">
        <v>580539</v>
      </c>
      <c r="D26" s="1">
        <v>79028</v>
      </c>
      <c r="E26" s="1">
        <v>84947</v>
      </c>
      <c r="F26" s="1">
        <v>3493</v>
      </c>
      <c r="G26" s="1">
        <v>612612</v>
      </c>
      <c r="H26" s="1">
        <v>12957922</v>
      </c>
    </row>
    <row r="27" spans="1:8" ht="12.75">
      <c r="A27" s="1" t="s">
        <v>23</v>
      </c>
      <c r="B27" s="1">
        <v>12697131</v>
      </c>
      <c r="C27" s="1">
        <v>1025458</v>
      </c>
      <c r="D27" s="1">
        <v>3</v>
      </c>
      <c r="E27" s="1">
        <v>32365</v>
      </c>
      <c r="F27" s="1">
        <v>5382</v>
      </c>
      <c r="G27" s="1">
        <v>388341</v>
      </c>
      <c r="H27" s="1">
        <v>14148680</v>
      </c>
    </row>
    <row r="28" spans="1:8" ht="12.75">
      <c r="A28" s="1" t="s">
        <v>24</v>
      </c>
      <c r="B28" s="1">
        <v>22183423</v>
      </c>
      <c r="C28" s="1">
        <v>1234889</v>
      </c>
      <c r="D28" s="1">
        <v>351481</v>
      </c>
      <c r="E28" s="1">
        <v>216998</v>
      </c>
      <c r="F28" s="1">
        <v>6441</v>
      </c>
      <c r="G28" s="1">
        <v>2308739</v>
      </c>
      <c r="H28" s="1">
        <v>26301971</v>
      </c>
    </row>
    <row r="29" spans="1:8" ht="12.75">
      <c r="A29" s="1" t="s">
        <v>25</v>
      </c>
      <c r="B29" s="1">
        <v>25998526</v>
      </c>
      <c r="C29" s="1">
        <v>1622716</v>
      </c>
      <c r="D29" s="1">
        <v>0</v>
      </c>
      <c r="E29" s="1">
        <v>310223</v>
      </c>
      <c r="F29" s="1">
        <v>4896</v>
      </c>
      <c r="G29" s="1">
        <v>1441128</v>
      </c>
      <c r="H29" s="1">
        <v>29377489</v>
      </c>
    </row>
    <row r="30" spans="1:8" ht="12.75">
      <c r="A30" s="1" t="s">
        <v>26</v>
      </c>
      <c r="B30" s="1">
        <v>68014452</v>
      </c>
      <c r="C30" s="1">
        <v>4818641</v>
      </c>
      <c r="D30" s="1">
        <v>0</v>
      </c>
      <c r="E30" s="1">
        <v>732007</v>
      </c>
      <c r="F30" s="1">
        <v>13806</v>
      </c>
      <c r="G30" s="1">
        <v>5080344</v>
      </c>
      <c r="H30" s="1">
        <v>78659250</v>
      </c>
    </row>
    <row r="31" spans="1:8" ht="12.75">
      <c r="A31" s="1" t="s">
        <v>27</v>
      </c>
      <c r="B31" s="1">
        <v>91998284</v>
      </c>
      <c r="C31" s="1">
        <v>8799105</v>
      </c>
      <c r="D31" s="1">
        <v>20000</v>
      </c>
      <c r="E31" s="1">
        <v>891212</v>
      </c>
      <c r="F31" s="1">
        <v>9056</v>
      </c>
      <c r="G31" s="1">
        <v>6351564</v>
      </c>
      <c r="H31" s="1">
        <v>108069221</v>
      </c>
    </row>
    <row r="32" spans="1:8" ht="12.75">
      <c r="A32" s="1" t="s">
        <v>28</v>
      </c>
      <c r="B32" s="1">
        <v>715078380</v>
      </c>
      <c r="C32" s="1">
        <v>48343125</v>
      </c>
      <c r="D32" s="1">
        <v>0</v>
      </c>
      <c r="E32" s="1">
        <v>2197999</v>
      </c>
      <c r="F32" s="1">
        <v>96</v>
      </c>
      <c r="G32" s="1">
        <v>170107498</v>
      </c>
      <c r="H32" s="1">
        <v>935727098</v>
      </c>
    </row>
    <row r="34" spans="1:8" ht="12.75">
      <c r="A34" s="4" t="s">
        <v>54</v>
      </c>
      <c r="B34" s="1">
        <f>SUM(B4:B32)</f>
        <v>1190346853</v>
      </c>
      <c r="C34" s="1">
        <f aca="true" t="shared" si="0" ref="C34:H34">SUM(C4:C32)</f>
        <v>72061085</v>
      </c>
      <c r="D34" s="1">
        <f t="shared" si="0"/>
        <v>677978</v>
      </c>
      <c r="E34" s="1">
        <f t="shared" si="0"/>
        <v>5211443</v>
      </c>
      <c r="F34" s="1">
        <f t="shared" si="0"/>
        <v>122405</v>
      </c>
      <c r="G34" s="1">
        <f t="shared" si="0"/>
        <v>228141677</v>
      </c>
      <c r="H34" s="1">
        <f t="shared" si="0"/>
        <v>1496561441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4">
      <selection activeCell="B2" sqref="B2"/>
    </sheetView>
  </sheetViews>
  <sheetFormatPr defaultColWidth="9.140625" defaultRowHeight="12.75"/>
  <cols>
    <col min="1" max="1" width="25.8515625" style="1" bestFit="1" customWidth="1"/>
    <col min="2" max="2" width="20.57421875" style="1" customWidth="1"/>
    <col min="3" max="3" width="19.8515625" style="1" customWidth="1"/>
    <col min="4" max="4" width="21.00390625" style="1" customWidth="1"/>
    <col min="5" max="5" width="17.28125" style="1" customWidth="1"/>
    <col min="6" max="6" width="25.00390625" style="1" customWidth="1"/>
    <col min="7" max="7" width="17.00390625" style="1" customWidth="1"/>
    <col min="8" max="8" width="15.57421875" style="1" customWidth="1"/>
    <col min="9" max="9" width="18.28125" style="1" customWidth="1"/>
    <col min="10" max="10" width="16.421875" style="1" customWidth="1"/>
    <col min="11" max="11" width="11.7109375" style="1" customWidth="1"/>
    <col min="12" max="12" width="18.140625" style="1" customWidth="1"/>
    <col min="13" max="16384" width="9.140625" style="1" customWidth="1"/>
  </cols>
  <sheetData>
    <row r="1" spans="1:2" ht="12.75">
      <c r="A1" s="2" t="s">
        <v>169</v>
      </c>
      <c r="B1" s="2" t="s">
        <v>178</v>
      </c>
    </row>
    <row r="2" spans="2:12" s="3" customFormat="1" ht="12.75">
      <c r="B2" s="3" t="s">
        <v>141</v>
      </c>
      <c r="C2" s="3" t="s">
        <v>142</v>
      </c>
      <c r="D2" s="3" t="s">
        <v>143</v>
      </c>
      <c r="E2" s="3" t="s">
        <v>144</v>
      </c>
      <c r="F2" s="3" t="s">
        <v>145</v>
      </c>
      <c r="G2" s="3" t="s">
        <v>146</v>
      </c>
      <c r="H2" s="3" t="s">
        <v>147</v>
      </c>
      <c r="I2" s="3" t="s">
        <v>148</v>
      </c>
      <c r="J2" s="3" t="s">
        <v>149</v>
      </c>
      <c r="K2" s="3" t="s">
        <v>170</v>
      </c>
      <c r="L2" s="3" t="s">
        <v>171</v>
      </c>
    </row>
    <row r="3" spans="1:12" s="18" customFormat="1" ht="10.5">
      <c r="A3" s="19" t="s">
        <v>172</v>
      </c>
      <c r="B3" s="19" t="s">
        <v>151</v>
      </c>
      <c r="C3" s="19" t="s">
        <v>152</v>
      </c>
      <c r="D3" s="19" t="s">
        <v>153</v>
      </c>
      <c r="E3" s="19" t="s">
        <v>173</v>
      </c>
      <c r="F3" s="19" t="s">
        <v>155</v>
      </c>
      <c r="G3" s="19" t="s">
        <v>156</v>
      </c>
      <c r="H3" s="19" t="s">
        <v>174</v>
      </c>
      <c r="I3" s="19" t="s">
        <v>175</v>
      </c>
      <c r="J3" s="19" t="s">
        <v>159</v>
      </c>
      <c r="K3" s="19" t="s">
        <v>160</v>
      </c>
      <c r="L3" s="19" t="s">
        <v>161</v>
      </c>
    </row>
    <row r="4" spans="1:12" ht="12.75">
      <c r="A4" s="1" t="s">
        <v>0</v>
      </c>
      <c r="B4" s="1">
        <v>7234470</v>
      </c>
      <c r="C4" s="1">
        <v>222918</v>
      </c>
      <c r="D4" s="1">
        <v>205832</v>
      </c>
      <c r="E4" s="1">
        <v>3125333</v>
      </c>
      <c r="F4" s="1">
        <v>2563</v>
      </c>
      <c r="G4" s="1">
        <v>232856</v>
      </c>
      <c r="H4" s="1">
        <v>3143</v>
      </c>
      <c r="I4" s="1">
        <v>4</v>
      </c>
      <c r="J4" s="1">
        <v>0</v>
      </c>
      <c r="K4" s="1">
        <v>10123330</v>
      </c>
      <c r="L4" s="1">
        <v>21150449</v>
      </c>
    </row>
    <row r="5" spans="1:12" ht="12.75">
      <c r="A5" s="1" t="s">
        <v>1</v>
      </c>
      <c r="B5" s="1">
        <v>299179</v>
      </c>
      <c r="C5" s="1">
        <v>8114</v>
      </c>
      <c r="D5" s="1">
        <v>37697</v>
      </c>
      <c r="E5" s="1">
        <v>127371</v>
      </c>
      <c r="F5" s="1">
        <v>64723</v>
      </c>
      <c r="G5" s="1">
        <v>650</v>
      </c>
      <c r="H5" s="1">
        <v>201</v>
      </c>
      <c r="I5" s="1">
        <v>2243</v>
      </c>
      <c r="J5" s="1">
        <v>5000</v>
      </c>
      <c r="K5" s="1">
        <v>1398951</v>
      </c>
      <c r="L5" s="1">
        <v>1944129</v>
      </c>
    </row>
    <row r="6" spans="1:12" ht="12.75">
      <c r="A6" s="1" t="s">
        <v>2</v>
      </c>
      <c r="B6" s="1">
        <v>151644</v>
      </c>
      <c r="C6" s="1">
        <v>1134</v>
      </c>
      <c r="D6" s="1">
        <v>25382</v>
      </c>
      <c r="E6" s="1">
        <v>58975</v>
      </c>
      <c r="F6" s="1">
        <v>1003</v>
      </c>
      <c r="G6" s="1">
        <v>0</v>
      </c>
      <c r="H6" s="1">
        <v>361</v>
      </c>
      <c r="I6" s="1">
        <v>0</v>
      </c>
      <c r="J6" s="1">
        <v>0</v>
      </c>
      <c r="K6" s="1">
        <v>543990</v>
      </c>
      <c r="L6" s="1">
        <v>782489</v>
      </c>
    </row>
    <row r="7" spans="1:12" ht="12.75">
      <c r="A7" s="1" t="s">
        <v>3</v>
      </c>
      <c r="B7" s="1">
        <v>148955</v>
      </c>
      <c r="C7" s="1">
        <v>1598</v>
      </c>
      <c r="D7" s="1">
        <v>52322</v>
      </c>
      <c r="E7" s="1">
        <v>91816</v>
      </c>
      <c r="F7" s="1">
        <v>5091</v>
      </c>
      <c r="G7" s="1">
        <v>2014</v>
      </c>
      <c r="H7" s="1">
        <v>208</v>
      </c>
      <c r="I7" s="1">
        <v>11839</v>
      </c>
      <c r="J7" s="1">
        <v>0</v>
      </c>
      <c r="K7" s="1">
        <v>669502</v>
      </c>
      <c r="L7" s="1">
        <v>983345</v>
      </c>
    </row>
    <row r="8" spans="1:12" ht="12.75">
      <c r="A8" s="1" t="s">
        <v>4</v>
      </c>
      <c r="B8" s="1">
        <v>313074</v>
      </c>
      <c r="C8" s="1">
        <v>13197</v>
      </c>
      <c r="D8" s="1">
        <v>245812</v>
      </c>
      <c r="E8" s="1">
        <v>138484</v>
      </c>
      <c r="F8" s="1">
        <v>80505</v>
      </c>
      <c r="G8" s="1">
        <v>4613</v>
      </c>
      <c r="H8" s="1">
        <v>1219</v>
      </c>
      <c r="I8" s="1">
        <v>916</v>
      </c>
      <c r="J8" s="1">
        <v>0</v>
      </c>
      <c r="K8" s="1">
        <v>471051</v>
      </c>
      <c r="L8" s="1">
        <v>1268871</v>
      </c>
    </row>
    <row r="9" spans="1:12" ht="12.75">
      <c r="A9" s="1" t="s">
        <v>5</v>
      </c>
      <c r="B9" s="1">
        <v>62385</v>
      </c>
      <c r="C9" s="1">
        <v>3028</v>
      </c>
      <c r="D9" s="1">
        <v>111150</v>
      </c>
      <c r="E9" s="1">
        <v>39363</v>
      </c>
      <c r="F9" s="1">
        <v>0</v>
      </c>
      <c r="G9" s="1">
        <v>1486</v>
      </c>
      <c r="H9" s="1">
        <v>39</v>
      </c>
      <c r="I9" s="1">
        <v>610</v>
      </c>
      <c r="J9" s="1">
        <v>600</v>
      </c>
      <c r="K9" s="1">
        <v>170059</v>
      </c>
      <c r="L9" s="1">
        <v>388720</v>
      </c>
    </row>
    <row r="10" spans="1:12" ht="12.75">
      <c r="A10" s="1" t="s">
        <v>6</v>
      </c>
      <c r="B10" s="1">
        <v>944411</v>
      </c>
      <c r="C10" s="1">
        <v>5910</v>
      </c>
      <c r="D10" s="1">
        <v>672240</v>
      </c>
      <c r="E10" s="1">
        <v>272053</v>
      </c>
      <c r="F10" s="1">
        <v>48212</v>
      </c>
      <c r="G10" s="1">
        <v>7013</v>
      </c>
      <c r="H10" s="1">
        <v>148661</v>
      </c>
      <c r="I10" s="1">
        <v>2527</v>
      </c>
      <c r="J10" s="1">
        <v>10000</v>
      </c>
      <c r="K10" s="1">
        <v>718420</v>
      </c>
      <c r="L10" s="1">
        <v>2829447</v>
      </c>
    </row>
    <row r="11" spans="1:12" ht="12.75">
      <c r="A11" s="1" t="s">
        <v>7</v>
      </c>
      <c r="B11" s="1">
        <v>54217</v>
      </c>
      <c r="C11" s="1">
        <v>6904</v>
      </c>
      <c r="D11" s="1">
        <v>215039</v>
      </c>
      <c r="E11" s="1">
        <v>45825</v>
      </c>
      <c r="F11" s="1">
        <v>0</v>
      </c>
      <c r="G11" s="1">
        <v>70</v>
      </c>
      <c r="H11" s="1">
        <v>33</v>
      </c>
      <c r="I11" s="1">
        <v>0</v>
      </c>
      <c r="J11" s="1">
        <v>0</v>
      </c>
      <c r="K11" s="1">
        <v>27011</v>
      </c>
      <c r="L11" s="1">
        <v>349099</v>
      </c>
    </row>
    <row r="12" spans="1:12" ht="12.75">
      <c r="A12" s="1" t="s">
        <v>8</v>
      </c>
      <c r="B12" s="1">
        <v>243060</v>
      </c>
      <c r="C12" s="1">
        <v>30223</v>
      </c>
      <c r="D12" s="1">
        <v>1682866</v>
      </c>
      <c r="E12" s="1">
        <v>313080</v>
      </c>
      <c r="F12" s="1">
        <v>18982</v>
      </c>
      <c r="G12" s="1">
        <v>26928</v>
      </c>
      <c r="H12" s="1">
        <v>1283</v>
      </c>
      <c r="I12" s="1">
        <v>0</v>
      </c>
      <c r="J12" s="1">
        <v>2000</v>
      </c>
      <c r="K12" s="1">
        <v>698868</v>
      </c>
      <c r="L12" s="1">
        <v>3017290</v>
      </c>
    </row>
    <row r="13" spans="1:12" ht="12.75">
      <c r="A13" s="1" t="s">
        <v>9</v>
      </c>
      <c r="B13" s="1">
        <v>186077</v>
      </c>
      <c r="C13" s="1">
        <v>7204</v>
      </c>
      <c r="D13" s="1">
        <v>1942902</v>
      </c>
      <c r="E13" s="1">
        <v>317996</v>
      </c>
      <c r="F13" s="1">
        <v>0</v>
      </c>
      <c r="G13" s="1">
        <v>1375</v>
      </c>
      <c r="H13" s="1">
        <v>3377</v>
      </c>
      <c r="I13" s="1">
        <v>0</v>
      </c>
      <c r="J13" s="1">
        <v>0</v>
      </c>
      <c r="K13" s="1">
        <v>749326</v>
      </c>
      <c r="L13" s="1">
        <v>3208257</v>
      </c>
    </row>
    <row r="14" spans="1:12" ht="12.75">
      <c r="A14" s="1" t="s">
        <v>10</v>
      </c>
      <c r="B14" s="1">
        <v>37623</v>
      </c>
      <c r="C14" s="1">
        <v>8089</v>
      </c>
      <c r="D14" s="1">
        <v>414636</v>
      </c>
      <c r="E14" s="1">
        <v>86153</v>
      </c>
      <c r="F14" s="1">
        <v>0</v>
      </c>
      <c r="G14" s="1">
        <v>50</v>
      </c>
      <c r="H14" s="1">
        <v>0</v>
      </c>
      <c r="I14" s="1">
        <v>0</v>
      </c>
      <c r="J14" s="1">
        <v>5000</v>
      </c>
      <c r="K14" s="1">
        <v>62207</v>
      </c>
      <c r="L14" s="1">
        <v>613758</v>
      </c>
    </row>
    <row r="15" spans="1:12" ht="12.75">
      <c r="A15" s="1" t="s">
        <v>11</v>
      </c>
      <c r="B15" s="1">
        <v>304653</v>
      </c>
      <c r="C15" s="1">
        <v>10870</v>
      </c>
      <c r="D15" s="1">
        <v>1355224</v>
      </c>
      <c r="E15" s="1">
        <v>323119</v>
      </c>
      <c r="F15" s="1">
        <v>8513</v>
      </c>
      <c r="G15" s="1">
        <v>2915</v>
      </c>
      <c r="H15" s="1">
        <v>2437</v>
      </c>
      <c r="I15" s="1">
        <v>0</v>
      </c>
      <c r="J15" s="1">
        <v>0</v>
      </c>
      <c r="K15" s="1">
        <v>399915</v>
      </c>
      <c r="L15" s="1">
        <v>2407646</v>
      </c>
    </row>
    <row r="16" spans="1:12" ht="12.75">
      <c r="A16" s="1" t="s">
        <v>12</v>
      </c>
      <c r="B16" s="1">
        <v>238371</v>
      </c>
      <c r="C16" s="1">
        <v>15571</v>
      </c>
      <c r="D16" s="1">
        <v>1366342</v>
      </c>
      <c r="E16" s="1">
        <v>324374</v>
      </c>
      <c r="F16" s="1">
        <v>13824</v>
      </c>
      <c r="G16" s="1">
        <v>1010</v>
      </c>
      <c r="H16" s="1">
        <v>0</v>
      </c>
      <c r="I16" s="1">
        <v>0</v>
      </c>
      <c r="J16" s="1">
        <v>5150</v>
      </c>
      <c r="K16" s="1">
        <v>188270</v>
      </c>
      <c r="L16" s="1">
        <v>2152912</v>
      </c>
    </row>
    <row r="17" spans="1:12" ht="12.75">
      <c r="A17" s="1" t="s">
        <v>13</v>
      </c>
      <c r="B17" s="1">
        <v>27746</v>
      </c>
      <c r="C17" s="1">
        <v>6970</v>
      </c>
      <c r="D17" s="1">
        <v>456204</v>
      </c>
      <c r="E17" s="1">
        <v>100648</v>
      </c>
      <c r="F17" s="1">
        <v>0</v>
      </c>
      <c r="G17" s="1">
        <v>173</v>
      </c>
      <c r="H17" s="1">
        <v>0</v>
      </c>
      <c r="I17" s="1">
        <v>3826</v>
      </c>
      <c r="J17" s="1">
        <v>0</v>
      </c>
      <c r="K17" s="1">
        <v>81210</v>
      </c>
      <c r="L17" s="1">
        <v>676777</v>
      </c>
    </row>
    <row r="18" spans="1:12" ht="12.75">
      <c r="A18" s="1" t="s">
        <v>14</v>
      </c>
      <c r="B18" s="1">
        <v>157463</v>
      </c>
      <c r="C18" s="1">
        <v>13523</v>
      </c>
      <c r="D18" s="1">
        <v>988905</v>
      </c>
      <c r="E18" s="1">
        <v>250308</v>
      </c>
      <c r="F18" s="1">
        <v>12060</v>
      </c>
      <c r="G18" s="1">
        <v>7866</v>
      </c>
      <c r="H18" s="1">
        <v>0</v>
      </c>
      <c r="I18" s="1">
        <v>0</v>
      </c>
      <c r="J18" s="1">
        <v>0</v>
      </c>
      <c r="K18" s="1">
        <v>380357</v>
      </c>
      <c r="L18" s="1">
        <v>1810482</v>
      </c>
    </row>
    <row r="19" spans="1:12" ht="12.75">
      <c r="A19" s="1" t="s">
        <v>15</v>
      </c>
      <c r="B19" s="1">
        <v>449847</v>
      </c>
      <c r="C19" s="1">
        <v>5267</v>
      </c>
      <c r="D19" s="1">
        <v>857551</v>
      </c>
      <c r="E19" s="1">
        <v>254057</v>
      </c>
      <c r="F19" s="1">
        <v>0</v>
      </c>
      <c r="G19" s="1">
        <v>4713</v>
      </c>
      <c r="H19" s="1">
        <v>630</v>
      </c>
      <c r="I19" s="1">
        <v>0</v>
      </c>
      <c r="J19" s="1">
        <v>0</v>
      </c>
      <c r="K19" s="1">
        <v>70655</v>
      </c>
      <c r="L19" s="1">
        <v>1642720</v>
      </c>
    </row>
    <row r="20" spans="1:12" ht="12.75">
      <c r="A20" s="1" t="s">
        <v>16</v>
      </c>
      <c r="B20" s="1">
        <v>532996</v>
      </c>
      <c r="C20" s="1">
        <v>39075</v>
      </c>
      <c r="D20" s="1">
        <v>3057525</v>
      </c>
      <c r="E20" s="1">
        <v>1196707</v>
      </c>
      <c r="F20" s="1">
        <v>837</v>
      </c>
      <c r="G20" s="1">
        <v>26236</v>
      </c>
      <c r="H20" s="1">
        <v>35120</v>
      </c>
      <c r="I20" s="1">
        <v>1</v>
      </c>
      <c r="J20" s="1">
        <v>4225</v>
      </c>
      <c r="K20" s="1">
        <v>432656</v>
      </c>
      <c r="L20" s="1">
        <v>5325378</v>
      </c>
    </row>
    <row r="21" spans="1:12" ht="12.75">
      <c r="A21" s="1" t="s">
        <v>17</v>
      </c>
      <c r="B21" s="1">
        <v>470255</v>
      </c>
      <c r="C21" s="1">
        <v>40128</v>
      </c>
      <c r="D21" s="1">
        <v>3664268</v>
      </c>
      <c r="E21" s="1">
        <v>1430407</v>
      </c>
      <c r="F21" s="1">
        <v>4442</v>
      </c>
      <c r="G21" s="1">
        <v>72938</v>
      </c>
      <c r="H21" s="1">
        <v>79</v>
      </c>
      <c r="I21" s="1">
        <v>10002</v>
      </c>
      <c r="J21" s="1">
        <v>0</v>
      </c>
      <c r="K21" s="1">
        <v>437018</v>
      </c>
      <c r="L21" s="1">
        <v>6129537</v>
      </c>
    </row>
    <row r="22" spans="1:12" ht="12.75">
      <c r="A22" s="1" t="s">
        <v>18</v>
      </c>
      <c r="B22" s="1">
        <v>31854</v>
      </c>
      <c r="C22" s="1">
        <v>5953</v>
      </c>
      <c r="D22" s="1">
        <v>105736</v>
      </c>
      <c r="E22" s="1">
        <v>102590</v>
      </c>
      <c r="F22" s="1">
        <v>0</v>
      </c>
      <c r="G22" s="1">
        <v>420</v>
      </c>
      <c r="H22" s="1">
        <v>0</v>
      </c>
      <c r="I22" s="1">
        <v>0</v>
      </c>
      <c r="J22" s="1">
        <v>0</v>
      </c>
      <c r="K22" s="1">
        <v>459</v>
      </c>
      <c r="L22" s="1">
        <v>247012</v>
      </c>
    </row>
    <row r="23" spans="1:12" ht="12.75">
      <c r="A23" s="1" t="s">
        <v>19</v>
      </c>
      <c r="B23" s="1">
        <v>664301</v>
      </c>
      <c r="C23" s="1">
        <v>52508</v>
      </c>
      <c r="D23" s="1">
        <v>3567106</v>
      </c>
      <c r="E23" s="1">
        <v>1873025</v>
      </c>
      <c r="F23" s="1">
        <v>4261</v>
      </c>
      <c r="G23" s="1">
        <v>88831</v>
      </c>
      <c r="H23" s="1">
        <v>2661</v>
      </c>
      <c r="I23" s="1">
        <v>2</v>
      </c>
      <c r="J23" s="1">
        <v>8600</v>
      </c>
      <c r="K23" s="1">
        <v>460115</v>
      </c>
      <c r="L23" s="1">
        <v>6717056</v>
      </c>
    </row>
    <row r="24" spans="1:12" ht="12.75">
      <c r="A24" s="1" t="s">
        <v>20</v>
      </c>
      <c r="B24" s="1">
        <v>120265</v>
      </c>
      <c r="C24" s="1">
        <v>2677</v>
      </c>
      <c r="D24" s="1">
        <v>378925</v>
      </c>
      <c r="E24" s="1">
        <v>271889</v>
      </c>
      <c r="F24" s="1">
        <v>21536</v>
      </c>
      <c r="G24" s="1">
        <v>1673</v>
      </c>
      <c r="H24" s="1">
        <v>14202</v>
      </c>
      <c r="I24" s="1">
        <v>0</v>
      </c>
      <c r="J24" s="1">
        <v>0</v>
      </c>
      <c r="K24" s="1">
        <v>33247</v>
      </c>
      <c r="L24" s="1">
        <v>844414</v>
      </c>
    </row>
    <row r="25" spans="1:12" ht="12.75">
      <c r="A25" s="1" t="s">
        <v>21</v>
      </c>
      <c r="B25" s="1">
        <v>1172321</v>
      </c>
      <c r="C25" s="1">
        <v>202103</v>
      </c>
      <c r="D25" s="1">
        <v>4489788</v>
      </c>
      <c r="E25" s="1">
        <v>2559202</v>
      </c>
      <c r="F25" s="1">
        <v>19757</v>
      </c>
      <c r="G25" s="1">
        <v>21073</v>
      </c>
      <c r="H25" s="1">
        <v>4091</v>
      </c>
      <c r="I25" s="1">
        <v>5989</v>
      </c>
      <c r="J25" s="1">
        <v>14570</v>
      </c>
      <c r="K25" s="1">
        <v>588760</v>
      </c>
      <c r="L25" s="1">
        <v>9077654</v>
      </c>
    </row>
    <row r="26" spans="1:12" ht="12.75">
      <c r="A26" s="1" t="s">
        <v>22</v>
      </c>
      <c r="B26" s="1">
        <v>774482</v>
      </c>
      <c r="C26" s="1">
        <v>97020</v>
      </c>
      <c r="D26" s="1">
        <v>2415285</v>
      </c>
      <c r="E26" s="1">
        <v>1534301</v>
      </c>
      <c r="F26" s="1">
        <v>8506</v>
      </c>
      <c r="G26" s="1">
        <v>22324</v>
      </c>
      <c r="H26" s="1">
        <v>4077</v>
      </c>
      <c r="I26" s="1">
        <v>650</v>
      </c>
      <c r="J26" s="1">
        <v>5000</v>
      </c>
      <c r="K26" s="1">
        <v>59527</v>
      </c>
      <c r="L26" s="1">
        <v>4921172</v>
      </c>
    </row>
    <row r="27" spans="1:12" ht="12.75">
      <c r="A27" s="1" t="s">
        <v>23</v>
      </c>
      <c r="B27" s="1">
        <v>696578</v>
      </c>
      <c r="C27" s="1">
        <v>36569</v>
      </c>
      <c r="D27" s="1">
        <v>1259626</v>
      </c>
      <c r="E27" s="1">
        <v>1119663</v>
      </c>
      <c r="F27" s="1">
        <v>0</v>
      </c>
      <c r="G27" s="1">
        <v>34664</v>
      </c>
      <c r="H27" s="1">
        <v>902</v>
      </c>
      <c r="I27" s="1">
        <v>237</v>
      </c>
      <c r="J27" s="1">
        <v>0</v>
      </c>
      <c r="K27" s="1">
        <v>107199</v>
      </c>
      <c r="L27" s="1">
        <v>3255438</v>
      </c>
    </row>
    <row r="28" spans="1:12" ht="12.75">
      <c r="A28" s="1" t="s">
        <v>24</v>
      </c>
      <c r="B28" s="1">
        <v>1030184</v>
      </c>
      <c r="C28" s="1">
        <v>243230</v>
      </c>
      <c r="D28" s="1">
        <v>1903054</v>
      </c>
      <c r="E28" s="1">
        <v>2107426</v>
      </c>
      <c r="F28" s="1">
        <v>0</v>
      </c>
      <c r="G28" s="1">
        <v>180064</v>
      </c>
      <c r="H28" s="1">
        <v>4939</v>
      </c>
      <c r="I28" s="1">
        <v>11977</v>
      </c>
      <c r="J28" s="1">
        <v>0</v>
      </c>
      <c r="K28" s="1">
        <v>1075657</v>
      </c>
      <c r="L28" s="1">
        <v>6556531</v>
      </c>
    </row>
    <row r="29" spans="1:12" ht="12.75">
      <c r="A29" s="1" t="s">
        <v>25</v>
      </c>
      <c r="B29" s="1">
        <v>1762962</v>
      </c>
      <c r="C29" s="1">
        <v>51161</v>
      </c>
      <c r="D29" s="1">
        <v>1336181</v>
      </c>
      <c r="E29" s="1">
        <v>2281948</v>
      </c>
      <c r="F29" s="1">
        <v>0</v>
      </c>
      <c r="G29" s="1">
        <v>28901</v>
      </c>
      <c r="H29" s="1">
        <v>22178</v>
      </c>
      <c r="I29" s="1">
        <v>321</v>
      </c>
      <c r="J29" s="1">
        <v>10000</v>
      </c>
      <c r="K29" s="1">
        <v>144396</v>
      </c>
      <c r="L29" s="1">
        <v>5638048</v>
      </c>
    </row>
    <row r="30" spans="1:12" ht="12.75">
      <c r="A30" s="1" t="s">
        <v>26</v>
      </c>
      <c r="B30" s="1">
        <v>9364185</v>
      </c>
      <c r="C30" s="1">
        <v>1206776</v>
      </c>
      <c r="D30" s="1">
        <v>2048708</v>
      </c>
      <c r="E30" s="1">
        <v>5576436</v>
      </c>
      <c r="F30" s="1">
        <v>11040</v>
      </c>
      <c r="G30" s="1">
        <v>140112</v>
      </c>
      <c r="H30" s="1">
        <v>355663</v>
      </c>
      <c r="I30" s="1">
        <v>743</v>
      </c>
      <c r="J30" s="1">
        <v>25000</v>
      </c>
      <c r="K30" s="1">
        <v>45833</v>
      </c>
      <c r="L30" s="1">
        <v>18774496</v>
      </c>
    </row>
    <row r="31" spans="1:12" ht="12.75">
      <c r="A31" s="1" t="s">
        <v>27</v>
      </c>
      <c r="B31" s="1">
        <v>7292789</v>
      </c>
      <c r="C31" s="1">
        <v>212815</v>
      </c>
      <c r="D31" s="1">
        <v>843289</v>
      </c>
      <c r="E31" s="1">
        <v>5394324</v>
      </c>
      <c r="F31" s="1">
        <v>0</v>
      </c>
      <c r="G31" s="1">
        <v>407563</v>
      </c>
      <c r="H31" s="1">
        <v>39844</v>
      </c>
      <c r="I31" s="1">
        <v>1483</v>
      </c>
      <c r="J31" s="1">
        <v>0</v>
      </c>
      <c r="K31" s="1">
        <v>349137</v>
      </c>
      <c r="L31" s="1">
        <v>14541244</v>
      </c>
    </row>
    <row r="32" spans="1:12" ht="12.75">
      <c r="A32" s="1" t="s">
        <v>28</v>
      </c>
      <c r="B32" s="1">
        <v>41146035</v>
      </c>
      <c r="C32" s="1">
        <v>2723221</v>
      </c>
      <c r="D32" s="1">
        <v>2106465</v>
      </c>
      <c r="E32" s="1">
        <v>44616547</v>
      </c>
      <c r="F32" s="1">
        <v>0</v>
      </c>
      <c r="G32" s="1">
        <v>8983515</v>
      </c>
      <c r="H32" s="1">
        <v>6051429</v>
      </c>
      <c r="I32" s="1">
        <v>110877</v>
      </c>
      <c r="J32" s="1">
        <v>0</v>
      </c>
      <c r="K32" s="1">
        <v>1428752</v>
      </c>
      <c r="L32" s="1">
        <v>107166841</v>
      </c>
    </row>
    <row r="34" spans="1:12" ht="12.75">
      <c r="A34" s="4" t="s">
        <v>54</v>
      </c>
      <c r="B34" s="1">
        <f>SUM(B4:B32)</f>
        <v>75912382</v>
      </c>
      <c r="C34" s="1">
        <f aca="true" t="shared" si="0" ref="C34:L34">SUM(C4:C32)</f>
        <v>5273756</v>
      </c>
      <c r="D34" s="1">
        <f t="shared" si="0"/>
        <v>37806060</v>
      </c>
      <c r="E34" s="1">
        <f t="shared" si="0"/>
        <v>75933420</v>
      </c>
      <c r="F34" s="1">
        <f t="shared" si="0"/>
        <v>325855</v>
      </c>
      <c r="G34" s="1">
        <f t="shared" si="0"/>
        <v>10302046</v>
      </c>
      <c r="H34" s="1">
        <f t="shared" si="0"/>
        <v>6696777</v>
      </c>
      <c r="I34" s="1">
        <f t="shared" si="0"/>
        <v>164247</v>
      </c>
      <c r="J34" s="1">
        <f t="shared" si="0"/>
        <v>95145</v>
      </c>
      <c r="K34" s="1">
        <f t="shared" si="0"/>
        <v>21915878</v>
      </c>
      <c r="L34" s="1">
        <f t="shared" si="0"/>
        <v>234421212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34" sqref="B34"/>
    </sheetView>
  </sheetViews>
  <sheetFormatPr defaultColWidth="9.140625" defaultRowHeight="12.75"/>
  <cols>
    <col min="1" max="1" width="25.8515625" style="1" bestFit="1" customWidth="1"/>
    <col min="2" max="2" width="19.7109375" style="1" customWidth="1"/>
    <col min="3" max="3" width="19.140625" style="1" customWidth="1"/>
    <col min="4" max="4" width="20.7109375" style="1" customWidth="1"/>
    <col min="5" max="5" width="17.421875" style="1" customWidth="1"/>
    <col min="6" max="6" width="24.421875" style="1" customWidth="1"/>
    <col min="7" max="7" width="17.7109375" style="1" customWidth="1"/>
    <col min="8" max="8" width="15.140625" style="1" customWidth="1"/>
    <col min="9" max="9" width="17.421875" style="1" customWidth="1"/>
    <col min="10" max="10" width="16.57421875" style="1" customWidth="1"/>
    <col min="11" max="11" width="12.421875" style="1" bestFit="1" customWidth="1"/>
    <col min="12" max="12" width="16.7109375" style="1" customWidth="1"/>
    <col min="13" max="16384" width="9.140625" style="1" customWidth="1"/>
  </cols>
  <sheetData>
    <row r="1" spans="1:2" ht="12.75">
      <c r="A1" s="2" t="s">
        <v>59</v>
      </c>
      <c r="B1" s="2" t="s">
        <v>178</v>
      </c>
    </row>
    <row r="2" spans="2:12" s="3" customFormat="1" ht="12.75">
      <c r="B2" s="3" t="s">
        <v>141</v>
      </c>
      <c r="C2" s="3" t="s">
        <v>142</v>
      </c>
      <c r="D2" s="3" t="s">
        <v>143</v>
      </c>
      <c r="E2" s="3" t="s">
        <v>144</v>
      </c>
      <c r="F2" s="3" t="s">
        <v>145</v>
      </c>
      <c r="G2" s="3" t="s">
        <v>146</v>
      </c>
      <c r="H2" s="3" t="s">
        <v>147</v>
      </c>
      <c r="I2" s="3" t="s">
        <v>148</v>
      </c>
      <c r="J2" s="3" t="s">
        <v>149</v>
      </c>
      <c r="K2" s="3" t="s">
        <v>170</v>
      </c>
      <c r="L2" s="3" t="s">
        <v>171</v>
      </c>
    </row>
    <row r="3" spans="1:12" s="18" customFormat="1" ht="10.5">
      <c r="A3" s="19" t="s">
        <v>172</v>
      </c>
      <c r="B3" s="19" t="s">
        <v>151</v>
      </c>
      <c r="C3" s="19" t="s">
        <v>152</v>
      </c>
      <c r="D3" s="19" t="s">
        <v>153</v>
      </c>
      <c r="E3" s="19" t="s">
        <v>173</v>
      </c>
      <c r="F3" s="19" t="s">
        <v>155</v>
      </c>
      <c r="G3" s="19" t="s">
        <v>156</v>
      </c>
      <c r="H3" s="19" t="s">
        <v>174</v>
      </c>
      <c r="I3" s="19" t="s">
        <v>175</v>
      </c>
      <c r="J3" s="19" t="s">
        <v>159</v>
      </c>
      <c r="K3" s="19" t="s">
        <v>160</v>
      </c>
      <c r="L3" s="19" t="s">
        <v>161</v>
      </c>
    </row>
    <row r="4" spans="1:12" ht="12.75">
      <c r="A4" s="1" t="s">
        <v>0</v>
      </c>
      <c r="B4" s="1">
        <v>31862117</v>
      </c>
      <c r="C4" s="1">
        <v>3890192</v>
      </c>
      <c r="D4" s="1">
        <v>613898</v>
      </c>
      <c r="E4" s="1">
        <v>35626013</v>
      </c>
      <c r="F4" s="1">
        <v>106872</v>
      </c>
      <c r="G4" s="1">
        <v>3842772</v>
      </c>
      <c r="H4" s="1">
        <v>25090</v>
      </c>
      <c r="I4" s="1">
        <v>96444</v>
      </c>
      <c r="J4" s="1">
        <v>10500</v>
      </c>
      <c r="K4" s="1">
        <v>20491934</v>
      </c>
      <c r="L4" s="1">
        <v>96565832</v>
      </c>
    </row>
    <row r="5" spans="1:12" ht="12.75">
      <c r="A5" s="1" t="s">
        <v>1</v>
      </c>
      <c r="B5" s="1">
        <v>84965</v>
      </c>
      <c r="C5" s="1">
        <v>5099</v>
      </c>
      <c r="D5" s="1">
        <v>77326</v>
      </c>
      <c r="E5" s="1">
        <v>98639</v>
      </c>
      <c r="F5" s="1">
        <v>61901</v>
      </c>
      <c r="G5" s="1">
        <v>30047</v>
      </c>
      <c r="H5" s="1">
        <v>0</v>
      </c>
      <c r="I5" s="1">
        <v>0</v>
      </c>
      <c r="J5" s="1">
        <v>0</v>
      </c>
      <c r="K5" s="1">
        <v>2819747</v>
      </c>
      <c r="L5" s="1">
        <v>3177724</v>
      </c>
    </row>
    <row r="6" spans="1:12" ht="12.75">
      <c r="A6" s="1" t="s">
        <v>2</v>
      </c>
      <c r="B6" s="1">
        <v>34757</v>
      </c>
      <c r="C6" s="1">
        <v>3592</v>
      </c>
      <c r="D6" s="1">
        <v>18626</v>
      </c>
      <c r="E6" s="1">
        <v>47692</v>
      </c>
      <c r="F6" s="1">
        <v>0</v>
      </c>
      <c r="G6" s="1">
        <v>671</v>
      </c>
      <c r="H6" s="1">
        <v>0</v>
      </c>
      <c r="I6" s="1">
        <v>0</v>
      </c>
      <c r="J6" s="1">
        <v>0</v>
      </c>
      <c r="K6" s="1">
        <v>1325937</v>
      </c>
      <c r="L6" s="1">
        <v>1431275</v>
      </c>
    </row>
    <row r="7" spans="1:12" ht="12.75">
      <c r="A7" s="1" t="s">
        <v>3</v>
      </c>
      <c r="B7" s="1">
        <v>628949</v>
      </c>
      <c r="C7" s="1">
        <v>323</v>
      </c>
      <c r="D7" s="1">
        <v>29660</v>
      </c>
      <c r="E7" s="1">
        <v>182287</v>
      </c>
      <c r="F7" s="1">
        <v>26374</v>
      </c>
      <c r="G7" s="1">
        <v>4021</v>
      </c>
      <c r="H7" s="1">
        <v>0</v>
      </c>
      <c r="I7" s="1">
        <v>0</v>
      </c>
      <c r="J7" s="1">
        <v>0</v>
      </c>
      <c r="K7" s="1">
        <v>2016650</v>
      </c>
      <c r="L7" s="1">
        <v>2888264</v>
      </c>
    </row>
    <row r="8" spans="1:12" ht="12.75">
      <c r="A8" s="1" t="s">
        <v>4</v>
      </c>
      <c r="B8" s="1">
        <v>226324</v>
      </c>
      <c r="C8" s="1">
        <v>1522</v>
      </c>
      <c r="D8" s="1">
        <v>188472</v>
      </c>
      <c r="E8" s="1">
        <v>242627</v>
      </c>
      <c r="F8" s="1">
        <v>25466</v>
      </c>
      <c r="G8" s="1">
        <v>-1634</v>
      </c>
      <c r="H8" s="1">
        <v>0</v>
      </c>
      <c r="I8" s="1">
        <v>0</v>
      </c>
      <c r="J8" s="1">
        <v>1500</v>
      </c>
      <c r="K8" s="1">
        <v>2164966</v>
      </c>
      <c r="L8" s="1">
        <v>2849243</v>
      </c>
    </row>
    <row r="9" spans="1:12" ht="12.75">
      <c r="A9" s="1" t="s">
        <v>5</v>
      </c>
      <c r="B9" s="1">
        <v>22420</v>
      </c>
      <c r="C9" s="1">
        <v>0</v>
      </c>
      <c r="D9" s="1">
        <v>58882</v>
      </c>
      <c r="E9" s="1">
        <v>80343</v>
      </c>
      <c r="F9" s="1">
        <v>0</v>
      </c>
      <c r="G9" s="1">
        <v>4260</v>
      </c>
      <c r="H9" s="1">
        <v>0</v>
      </c>
      <c r="I9" s="1">
        <v>0</v>
      </c>
      <c r="J9" s="1">
        <v>0</v>
      </c>
      <c r="K9" s="1">
        <v>835754</v>
      </c>
      <c r="L9" s="1">
        <v>1001659</v>
      </c>
    </row>
    <row r="10" spans="1:12" ht="12.75">
      <c r="A10" s="1" t="s">
        <v>6</v>
      </c>
      <c r="B10" s="1">
        <v>84031</v>
      </c>
      <c r="C10" s="1">
        <v>21088</v>
      </c>
      <c r="D10" s="1">
        <v>434212</v>
      </c>
      <c r="E10" s="1">
        <v>155209</v>
      </c>
      <c r="F10" s="1">
        <v>14113</v>
      </c>
      <c r="G10" s="1">
        <v>3669</v>
      </c>
      <c r="H10" s="1">
        <v>0</v>
      </c>
      <c r="I10" s="1">
        <v>0</v>
      </c>
      <c r="J10" s="1">
        <v>10600</v>
      </c>
      <c r="K10" s="1">
        <v>3462636</v>
      </c>
      <c r="L10" s="1">
        <v>4185558</v>
      </c>
    </row>
    <row r="11" spans="1:12" ht="12.75">
      <c r="A11" s="1" t="s">
        <v>7</v>
      </c>
      <c r="B11" s="1">
        <v>8909</v>
      </c>
      <c r="C11" s="1">
        <v>53</v>
      </c>
      <c r="D11" s="1">
        <v>157372</v>
      </c>
      <c r="E11" s="1">
        <v>27904</v>
      </c>
      <c r="F11" s="1">
        <v>4479</v>
      </c>
      <c r="G11" s="1">
        <v>8072</v>
      </c>
      <c r="H11" s="1">
        <v>92</v>
      </c>
      <c r="I11" s="1">
        <v>0</v>
      </c>
      <c r="J11" s="1">
        <v>0</v>
      </c>
      <c r="K11" s="1">
        <v>352993</v>
      </c>
      <c r="L11" s="1">
        <v>559874</v>
      </c>
    </row>
    <row r="12" spans="1:12" ht="12.75">
      <c r="A12" s="1" t="s">
        <v>8</v>
      </c>
      <c r="B12" s="1">
        <v>236165</v>
      </c>
      <c r="C12" s="1">
        <v>38413</v>
      </c>
      <c r="D12" s="1">
        <v>1505163</v>
      </c>
      <c r="E12" s="1">
        <v>318759</v>
      </c>
      <c r="F12" s="1">
        <v>0</v>
      </c>
      <c r="G12" s="1">
        <v>11788</v>
      </c>
      <c r="H12" s="1">
        <v>0</v>
      </c>
      <c r="I12" s="1">
        <v>0</v>
      </c>
      <c r="J12" s="1">
        <v>0</v>
      </c>
      <c r="K12" s="1">
        <v>1972285</v>
      </c>
      <c r="L12" s="1">
        <v>4082573</v>
      </c>
    </row>
    <row r="13" spans="1:12" ht="12.75">
      <c r="A13" s="1" t="s">
        <v>9</v>
      </c>
      <c r="B13" s="1">
        <v>305537</v>
      </c>
      <c r="C13" s="1">
        <v>8382</v>
      </c>
      <c r="D13" s="1">
        <v>1939120</v>
      </c>
      <c r="E13" s="1">
        <v>319353</v>
      </c>
      <c r="F13" s="1">
        <v>71617</v>
      </c>
      <c r="G13" s="1">
        <v>25939</v>
      </c>
      <c r="H13" s="1">
        <v>365</v>
      </c>
      <c r="I13" s="1">
        <v>0</v>
      </c>
      <c r="J13" s="1">
        <v>100</v>
      </c>
      <c r="K13" s="1">
        <v>1413526</v>
      </c>
      <c r="L13" s="1">
        <v>4083939</v>
      </c>
    </row>
    <row r="14" spans="1:12" ht="12.75">
      <c r="A14" s="1" t="s">
        <v>10</v>
      </c>
      <c r="B14" s="1">
        <v>96523</v>
      </c>
      <c r="C14" s="1">
        <v>14374</v>
      </c>
      <c r="D14" s="1">
        <v>662208</v>
      </c>
      <c r="E14" s="1">
        <v>81884</v>
      </c>
      <c r="F14" s="1">
        <v>0</v>
      </c>
      <c r="G14" s="1">
        <v>326</v>
      </c>
      <c r="H14" s="1">
        <v>0</v>
      </c>
      <c r="I14" s="1">
        <v>0</v>
      </c>
      <c r="J14" s="1">
        <v>0</v>
      </c>
      <c r="K14" s="1">
        <v>480222</v>
      </c>
      <c r="L14" s="1">
        <v>1335537</v>
      </c>
    </row>
    <row r="15" spans="1:12" ht="12.75">
      <c r="A15" s="1" t="s">
        <v>11</v>
      </c>
      <c r="B15" s="1">
        <v>182885</v>
      </c>
      <c r="C15" s="1">
        <v>17478</v>
      </c>
      <c r="D15" s="1">
        <v>3698212</v>
      </c>
      <c r="E15" s="1">
        <v>457295</v>
      </c>
      <c r="F15" s="1">
        <v>49005</v>
      </c>
      <c r="G15" s="1">
        <v>118207</v>
      </c>
      <c r="H15" s="1">
        <v>479</v>
      </c>
      <c r="I15" s="1">
        <v>0</v>
      </c>
      <c r="J15" s="1">
        <v>10500</v>
      </c>
      <c r="K15" s="1">
        <v>1473167</v>
      </c>
      <c r="L15" s="1">
        <v>6007228</v>
      </c>
    </row>
    <row r="16" spans="1:12" ht="12.75">
      <c r="A16" s="1" t="s">
        <v>12</v>
      </c>
      <c r="B16" s="1">
        <v>249597</v>
      </c>
      <c r="C16" s="1">
        <v>9012</v>
      </c>
      <c r="D16" s="1">
        <v>3155831</v>
      </c>
      <c r="E16" s="1">
        <v>358354</v>
      </c>
      <c r="F16" s="1">
        <v>4009</v>
      </c>
      <c r="G16" s="1">
        <v>25734</v>
      </c>
      <c r="H16" s="1">
        <v>23</v>
      </c>
      <c r="I16" s="1">
        <v>0</v>
      </c>
      <c r="J16" s="1">
        <v>0</v>
      </c>
      <c r="K16" s="1">
        <v>1826304</v>
      </c>
      <c r="L16" s="1">
        <v>5628864</v>
      </c>
    </row>
    <row r="17" spans="1:12" ht="12.75">
      <c r="A17" s="1" t="s">
        <v>13</v>
      </c>
      <c r="B17" s="1">
        <v>10107</v>
      </c>
      <c r="C17" s="1">
        <v>13453</v>
      </c>
      <c r="D17" s="1">
        <v>516537</v>
      </c>
      <c r="E17" s="1">
        <v>86835</v>
      </c>
      <c r="F17" s="1">
        <v>0</v>
      </c>
      <c r="G17" s="1">
        <v>461</v>
      </c>
      <c r="H17" s="1">
        <v>0</v>
      </c>
      <c r="I17" s="1">
        <v>0</v>
      </c>
      <c r="J17" s="1">
        <v>0</v>
      </c>
      <c r="K17" s="1">
        <v>206229</v>
      </c>
      <c r="L17" s="1">
        <v>833622</v>
      </c>
    </row>
    <row r="18" spans="1:12" ht="12.75">
      <c r="A18" s="1" t="s">
        <v>14</v>
      </c>
      <c r="B18" s="1">
        <v>236892</v>
      </c>
      <c r="C18" s="1">
        <v>15575</v>
      </c>
      <c r="D18" s="1">
        <v>1111328</v>
      </c>
      <c r="E18" s="1">
        <v>311095</v>
      </c>
      <c r="F18" s="1">
        <v>0</v>
      </c>
      <c r="G18" s="1">
        <v>7184</v>
      </c>
      <c r="H18" s="1">
        <v>431</v>
      </c>
      <c r="I18" s="1">
        <v>0</v>
      </c>
      <c r="J18" s="1">
        <v>1700</v>
      </c>
      <c r="K18" s="1">
        <v>588587</v>
      </c>
      <c r="L18" s="1">
        <v>2272792</v>
      </c>
    </row>
    <row r="19" spans="1:12" ht="12.75">
      <c r="A19" s="1" t="s">
        <v>15</v>
      </c>
      <c r="B19" s="1">
        <v>95499</v>
      </c>
      <c r="C19" s="1">
        <v>10623</v>
      </c>
      <c r="D19" s="1">
        <v>849455</v>
      </c>
      <c r="E19" s="1">
        <v>244488</v>
      </c>
      <c r="F19" s="1">
        <v>29650</v>
      </c>
      <c r="G19" s="1">
        <v>6835</v>
      </c>
      <c r="H19" s="1">
        <v>0</v>
      </c>
      <c r="I19" s="1">
        <v>0</v>
      </c>
      <c r="J19" s="1">
        <v>5950</v>
      </c>
      <c r="K19" s="1">
        <v>269418</v>
      </c>
      <c r="L19" s="1">
        <v>1511918</v>
      </c>
    </row>
    <row r="20" spans="1:12" ht="12.75">
      <c r="A20" s="1" t="s">
        <v>16</v>
      </c>
      <c r="B20" s="1">
        <v>452137</v>
      </c>
      <c r="C20" s="1">
        <v>43492</v>
      </c>
      <c r="D20" s="1">
        <v>9548136</v>
      </c>
      <c r="E20" s="1">
        <v>1744716</v>
      </c>
      <c r="F20" s="1">
        <v>36905</v>
      </c>
      <c r="G20" s="1">
        <v>50022</v>
      </c>
      <c r="H20" s="1">
        <v>0</v>
      </c>
      <c r="I20" s="1">
        <v>0</v>
      </c>
      <c r="J20" s="1">
        <v>27400</v>
      </c>
      <c r="K20" s="1">
        <v>2859873</v>
      </c>
      <c r="L20" s="1">
        <v>14762681</v>
      </c>
    </row>
    <row r="21" spans="1:12" ht="12.75">
      <c r="A21" s="1" t="s">
        <v>17</v>
      </c>
      <c r="B21" s="1">
        <v>1689007</v>
      </c>
      <c r="C21" s="1">
        <v>508381</v>
      </c>
      <c r="D21" s="1">
        <v>13467895</v>
      </c>
      <c r="E21" s="1">
        <v>3316094</v>
      </c>
      <c r="F21" s="1">
        <v>90797</v>
      </c>
      <c r="G21" s="1">
        <v>310990</v>
      </c>
      <c r="H21" s="1">
        <v>8771</v>
      </c>
      <c r="I21" s="1">
        <v>0</v>
      </c>
      <c r="J21" s="1">
        <v>17940</v>
      </c>
      <c r="K21" s="1">
        <v>3817878</v>
      </c>
      <c r="L21" s="1">
        <v>23227753</v>
      </c>
    </row>
    <row r="22" spans="1:12" ht="12.75">
      <c r="A22" s="1" t="s">
        <v>18</v>
      </c>
      <c r="B22" s="1">
        <v>48778</v>
      </c>
      <c r="C22" s="1">
        <v>306</v>
      </c>
      <c r="D22" s="1">
        <v>835120</v>
      </c>
      <c r="E22" s="1">
        <v>266322</v>
      </c>
      <c r="F22" s="1">
        <v>0</v>
      </c>
      <c r="G22" s="1">
        <v>2101</v>
      </c>
      <c r="H22" s="1">
        <v>0</v>
      </c>
      <c r="I22" s="1">
        <v>0</v>
      </c>
      <c r="J22" s="1">
        <v>0</v>
      </c>
      <c r="K22" s="1">
        <v>54332</v>
      </c>
      <c r="L22" s="1">
        <v>1206959</v>
      </c>
    </row>
    <row r="23" spans="1:12" ht="12.75">
      <c r="A23" s="1" t="s">
        <v>19</v>
      </c>
      <c r="B23" s="1">
        <v>1615158</v>
      </c>
      <c r="C23" s="1">
        <v>132749</v>
      </c>
      <c r="D23" s="1">
        <v>16200029</v>
      </c>
      <c r="E23" s="1">
        <v>5656460</v>
      </c>
      <c r="F23" s="1">
        <v>56977</v>
      </c>
      <c r="G23" s="1">
        <v>60583</v>
      </c>
      <c r="H23" s="1">
        <v>2360</v>
      </c>
      <c r="I23" s="1">
        <v>8050</v>
      </c>
      <c r="J23" s="1">
        <v>45630</v>
      </c>
      <c r="K23" s="1">
        <v>3532556</v>
      </c>
      <c r="L23" s="1">
        <v>27293276</v>
      </c>
    </row>
    <row r="24" spans="1:12" ht="12.75">
      <c r="A24" s="1" t="s">
        <v>20</v>
      </c>
      <c r="B24" s="1">
        <v>270919</v>
      </c>
      <c r="C24" s="1">
        <v>6893</v>
      </c>
      <c r="D24" s="1">
        <v>2655471</v>
      </c>
      <c r="E24" s="1">
        <v>1078850</v>
      </c>
      <c r="F24" s="1">
        <v>0</v>
      </c>
      <c r="G24" s="1">
        <v>7058</v>
      </c>
      <c r="H24" s="1">
        <v>240</v>
      </c>
      <c r="I24" s="1">
        <v>1254</v>
      </c>
      <c r="J24" s="1">
        <v>16000</v>
      </c>
      <c r="K24" s="1">
        <v>397804</v>
      </c>
      <c r="L24" s="1">
        <v>4434489</v>
      </c>
    </row>
    <row r="25" spans="1:12" ht="12.75">
      <c r="A25" s="1" t="s">
        <v>21</v>
      </c>
      <c r="B25" s="1">
        <v>3509020</v>
      </c>
      <c r="C25" s="1">
        <v>320325</v>
      </c>
      <c r="D25" s="1">
        <v>24171259</v>
      </c>
      <c r="E25" s="1">
        <v>12375289</v>
      </c>
      <c r="F25" s="1">
        <v>212906</v>
      </c>
      <c r="G25" s="1">
        <v>366469</v>
      </c>
      <c r="H25" s="1">
        <v>12244</v>
      </c>
      <c r="I25" s="1">
        <v>218</v>
      </c>
      <c r="J25" s="1">
        <v>177787</v>
      </c>
      <c r="K25" s="1">
        <v>4763486</v>
      </c>
      <c r="L25" s="1">
        <v>45909003</v>
      </c>
    </row>
    <row r="26" spans="1:12" ht="12.75">
      <c r="A26" s="1" t="s">
        <v>22</v>
      </c>
      <c r="B26" s="1">
        <v>2889161</v>
      </c>
      <c r="C26" s="1">
        <v>487820</v>
      </c>
      <c r="D26" s="1">
        <v>13467430</v>
      </c>
      <c r="E26" s="1">
        <v>8790788</v>
      </c>
      <c r="F26" s="1">
        <v>43828</v>
      </c>
      <c r="G26" s="1">
        <v>523700</v>
      </c>
      <c r="H26" s="1">
        <v>1776</v>
      </c>
      <c r="I26" s="1">
        <v>9749</v>
      </c>
      <c r="J26" s="1">
        <v>228173</v>
      </c>
      <c r="K26" s="1">
        <v>2879730</v>
      </c>
      <c r="L26" s="1">
        <v>29301717</v>
      </c>
    </row>
    <row r="27" spans="1:12" ht="12.75">
      <c r="A27" s="1" t="s">
        <v>23</v>
      </c>
      <c r="B27" s="1">
        <v>2441647</v>
      </c>
      <c r="C27" s="1">
        <v>312547</v>
      </c>
      <c r="D27" s="1">
        <v>9372843</v>
      </c>
      <c r="E27" s="1">
        <v>7784617</v>
      </c>
      <c r="F27" s="1">
        <v>0</v>
      </c>
      <c r="G27" s="1">
        <v>113909</v>
      </c>
      <c r="H27" s="1">
        <v>38165</v>
      </c>
      <c r="I27" s="1">
        <v>2719</v>
      </c>
      <c r="J27" s="1">
        <v>198725</v>
      </c>
      <c r="K27" s="1">
        <v>1581000</v>
      </c>
      <c r="L27" s="1">
        <v>21844279</v>
      </c>
    </row>
    <row r="28" spans="1:12" ht="12.75">
      <c r="A28" s="1" t="s">
        <v>24</v>
      </c>
      <c r="B28" s="1">
        <v>6485986</v>
      </c>
      <c r="C28" s="1">
        <v>649461</v>
      </c>
      <c r="D28" s="1">
        <v>10720767</v>
      </c>
      <c r="E28" s="1">
        <v>10302944</v>
      </c>
      <c r="F28" s="1">
        <v>28993</v>
      </c>
      <c r="G28" s="1">
        <v>601862</v>
      </c>
      <c r="H28" s="1">
        <v>96957</v>
      </c>
      <c r="I28" s="1">
        <v>6821</v>
      </c>
      <c r="J28" s="1">
        <v>238325</v>
      </c>
      <c r="K28" s="1">
        <v>629241</v>
      </c>
      <c r="L28" s="1">
        <v>29761357</v>
      </c>
    </row>
    <row r="29" spans="1:12" ht="12.75">
      <c r="A29" s="1" t="s">
        <v>25</v>
      </c>
      <c r="B29" s="1">
        <v>6175964</v>
      </c>
      <c r="C29" s="1">
        <v>967183</v>
      </c>
      <c r="D29" s="1">
        <v>9547628</v>
      </c>
      <c r="E29" s="1">
        <v>11023891</v>
      </c>
      <c r="F29" s="1">
        <v>3855</v>
      </c>
      <c r="G29" s="1">
        <v>455541</v>
      </c>
      <c r="H29" s="1">
        <v>4127</v>
      </c>
      <c r="I29" s="1">
        <v>2407</v>
      </c>
      <c r="J29" s="1">
        <v>155200</v>
      </c>
      <c r="K29" s="1">
        <v>1194978</v>
      </c>
      <c r="L29" s="1">
        <v>29530774</v>
      </c>
    </row>
    <row r="30" spans="1:12" ht="12.75">
      <c r="A30" s="1" t="s">
        <v>26</v>
      </c>
      <c r="B30" s="1">
        <v>14952615</v>
      </c>
      <c r="C30" s="1">
        <v>2094523</v>
      </c>
      <c r="D30" s="1">
        <v>13626712</v>
      </c>
      <c r="E30" s="1">
        <v>30596907</v>
      </c>
      <c r="F30" s="1">
        <v>6242</v>
      </c>
      <c r="G30" s="1">
        <v>1574523</v>
      </c>
      <c r="H30" s="1">
        <v>5813</v>
      </c>
      <c r="I30" s="1">
        <v>43747</v>
      </c>
      <c r="J30" s="1">
        <v>221267</v>
      </c>
      <c r="K30" s="1">
        <v>2629874</v>
      </c>
      <c r="L30" s="1">
        <v>65752223</v>
      </c>
    </row>
    <row r="31" spans="1:12" ht="12.75">
      <c r="A31" s="1" t="s">
        <v>27</v>
      </c>
      <c r="B31" s="1">
        <v>24753270</v>
      </c>
      <c r="C31" s="1">
        <v>6089070</v>
      </c>
      <c r="D31" s="1">
        <v>8999201</v>
      </c>
      <c r="E31" s="1">
        <v>44902785</v>
      </c>
      <c r="F31" s="1">
        <v>8614</v>
      </c>
      <c r="G31" s="1">
        <v>1500952</v>
      </c>
      <c r="H31" s="1">
        <v>97050</v>
      </c>
      <c r="I31" s="1">
        <v>40490</v>
      </c>
      <c r="J31" s="1">
        <v>80035</v>
      </c>
      <c r="K31" s="1">
        <v>645610</v>
      </c>
      <c r="L31" s="1">
        <v>87117077</v>
      </c>
    </row>
    <row r="32" spans="1:12" ht="12.75">
      <c r="A32" s="1" t="s">
        <v>28</v>
      </c>
      <c r="B32" s="1">
        <v>505690639</v>
      </c>
      <c r="C32" s="1">
        <v>60821279</v>
      </c>
      <c r="D32" s="1">
        <v>12590205</v>
      </c>
      <c r="E32" s="1">
        <v>393959334</v>
      </c>
      <c r="F32" s="1">
        <v>3722</v>
      </c>
      <c r="G32" s="1">
        <v>14649743</v>
      </c>
      <c r="H32" s="1">
        <v>11776</v>
      </c>
      <c r="I32" s="1">
        <v>162453</v>
      </c>
      <c r="J32" s="1">
        <v>30000</v>
      </c>
      <c r="K32" s="1">
        <v>7992363</v>
      </c>
      <c r="L32" s="1">
        <v>995911514</v>
      </c>
    </row>
    <row r="34" spans="1:12" ht="12.75">
      <c r="A34" s="4" t="s">
        <v>54</v>
      </c>
      <c r="B34" s="1">
        <f>SUM(B4:B32)</f>
        <v>605339978</v>
      </c>
      <c r="C34" s="1">
        <f aca="true" t="shared" si="0" ref="C34:L34">SUM(C4:C32)</f>
        <v>76483208</v>
      </c>
      <c r="D34" s="1">
        <f t="shared" si="0"/>
        <v>160218998</v>
      </c>
      <c r="E34" s="1">
        <f t="shared" si="0"/>
        <v>570437774</v>
      </c>
      <c r="F34" s="1">
        <f t="shared" si="0"/>
        <v>886325</v>
      </c>
      <c r="G34" s="1">
        <f t="shared" si="0"/>
        <v>24305805</v>
      </c>
      <c r="H34" s="1">
        <f t="shared" si="0"/>
        <v>305759</v>
      </c>
      <c r="I34" s="1">
        <f t="shared" si="0"/>
        <v>374352</v>
      </c>
      <c r="J34" s="1">
        <f t="shared" si="0"/>
        <v>1477332</v>
      </c>
      <c r="K34" s="1">
        <f t="shared" si="0"/>
        <v>74679080</v>
      </c>
      <c r="L34" s="1">
        <f t="shared" si="0"/>
        <v>1514469004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4" sqref="B4:L32"/>
    </sheetView>
  </sheetViews>
  <sheetFormatPr defaultColWidth="9.140625" defaultRowHeight="12.75"/>
  <cols>
    <col min="1" max="1" width="25.8515625" style="1" bestFit="1" customWidth="1"/>
    <col min="2" max="3" width="19.00390625" style="1" customWidth="1"/>
    <col min="4" max="4" width="19.7109375" style="1" customWidth="1"/>
    <col min="5" max="5" width="16.421875" style="1" customWidth="1"/>
    <col min="6" max="6" width="24.140625" style="1" customWidth="1"/>
    <col min="7" max="7" width="16.8515625" style="1" customWidth="1"/>
    <col min="8" max="8" width="14.8515625" style="1" customWidth="1"/>
    <col min="9" max="9" width="18.00390625" style="1" customWidth="1"/>
    <col min="10" max="10" width="17.7109375" style="1" customWidth="1"/>
    <col min="11" max="11" width="12.421875" style="1" bestFit="1" customWidth="1"/>
    <col min="12" max="12" width="18.00390625" style="1" customWidth="1"/>
    <col min="13" max="16384" width="9.140625" style="1" customWidth="1"/>
  </cols>
  <sheetData>
    <row r="1" spans="1:2" ht="12.75">
      <c r="A1" s="2" t="s">
        <v>60</v>
      </c>
      <c r="B1" s="2" t="s">
        <v>178</v>
      </c>
    </row>
    <row r="2" spans="2:12" s="3" customFormat="1" ht="12.75">
      <c r="B2" s="3" t="s">
        <v>141</v>
      </c>
      <c r="C2" s="3" t="s">
        <v>142</v>
      </c>
      <c r="D2" s="3" t="s">
        <v>143</v>
      </c>
      <c r="E2" s="3" t="s">
        <v>144</v>
      </c>
      <c r="F2" s="3" t="s">
        <v>145</v>
      </c>
      <c r="G2" s="3" t="s">
        <v>146</v>
      </c>
      <c r="H2" s="3" t="s">
        <v>147</v>
      </c>
      <c r="I2" s="3" t="s">
        <v>148</v>
      </c>
      <c r="J2" s="3" t="s">
        <v>149</v>
      </c>
      <c r="K2" s="3" t="s">
        <v>170</v>
      </c>
      <c r="L2" s="3" t="s">
        <v>171</v>
      </c>
    </row>
    <row r="3" spans="1:12" s="18" customFormat="1" ht="10.5">
      <c r="A3" s="19" t="s">
        <v>172</v>
      </c>
      <c r="B3" s="19" t="s">
        <v>151</v>
      </c>
      <c r="C3" s="19" t="s">
        <v>152</v>
      </c>
      <c r="D3" s="19" t="s">
        <v>153</v>
      </c>
      <c r="E3" s="19" t="s">
        <v>173</v>
      </c>
      <c r="F3" s="19" t="s">
        <v>155</v>
      </c>
      <c r="G3" s="19" t="s">
        <v>156</v>
      </c>
      <c r="H3" s="19" t="s">
        <v>174</v>
      </c>
      <c r="I3" s="19" t="s">
        <v>175</v>
      </c>
      <c r="J3" s="19" t="s">
        <v>159</v>
      </c>
      <c r="K3" s="19" t="s">
        <v>160</v>
      </c>
      <c r="L3" s="19" t="s">
        <v>161</v>
      </c>
    </row>
    <row r="4" spans="1:12" ht="12.75">
      <c r="A4" s="1" t="s">
        <v>0</v>
      </c>
      <c r="B4" s="1">
        <v>12257146</v>
      </c>
      <c r="C4" s="1">
        <v>1478819</v>
      </c>
      <c r="D4" s="1">
        <v>144788</v>
      </c>
      <c r="E4" s="1">
        <v>3329745</v>
      </c>
      <c r="F4" s="1">
        <v>0</v>
      </c>
      <c r="G4" s="1">
        <v>10165</v>
      </c>
      <c r="H4" s="1">
        <v>0</v>
      </c>
      <c r="I4" s="1">
        <v>0</v>
      </c>
      <c r="J4" s="1">
        <v>0</v>
      </c>
      <c r="K4" s="1">
        <v>4809336</v>
      </c>
      <c r="L4" s="1">
        <v>22029999</v>
      </c>
    </row>
    <row r="5" spans="1:12" ht="12.75">
      <c r="A5" s="1" t="s">
        <v>1</v>
      </c>
      <c r="B5" s="1">
        <v>16545</v>
      </c>
      <c r="C5" s="1">
        <v>0</v>
      </c>
      <c r="D5" s="1">
        <v>91755</v>
      </c>
      <c r="E5" s="1">
        <v>5063</v>
      </c>
      <c r="F5" s="1">
        <v>6</v>
      </c>
      <c r="G5" s="1">
        <v>562</v>
      </c>
      <c r="H5" s="1">
        <v>0</v>
      </c>
      <c r="I5" s="1">
        <v>0</v>
      </c>
      <c r="J5" s="1">
        <v>0</v>
      </c>
      <c r="K5" s="1">
        <v>225264</v>
      </c>
      <c r="L5" s="1">
        <v>339195</v>
      </c>
    </row>
    <row r="6" spans="1:12" ht="12.75">
      <c r="A6" s="1" t="s">
        <v>2</v>
      </c>
      <c r="B6" s="1">
        <v>1232</v>
      </c>
      <c r="C6" s="1">
        <v>0</v>
      </c>
      <c r="D6" s="1">
        <v>106016</v>
      </c>
      <c r="E6" s="1">
        <v>9946</v>
      </c>
      <c r="F6" s="1">
        <v>515</v>
      </c>
      <c r="G6" s="1">
        <v>7</v>
      </c>
      <c r="H6" s="1">
        <v>0</v>
      </c>
      <c r="I6" s="1">
        <v>0</v>
      </c>
      <c r="J6" s="1">
        <v>0</v>
      </c>
      <c r="K6" s="1">
        <v>70456</v>
      </c>
      <c r="L6" s="1">
        <v>188172</v>
      </c>
    </row>
    <row r="7" spans="1:12" ht="12.75">
      <c r="A7" s="1" t="s">
        <v>3</v>
      </c>
      <c r="B7" s="1">
        <v>220</v>
      </c>
      <c r="C7" s="1">
        <v>0</v>
      </c>
      <c r="D7" s="1">
        <v>123598</v>
      </c>
      <c r="E7" s="1">
        <v>9111</v>
      </c>
      <c r="F7" s="1">
        <v>0</v>
      </c>
      <c r="G7" s="1">
        <v>9</v>
      </c>
      <c r="H7" s="1">
        <v>0</v>
      </c>
      <c r="I7" s="1">
        <v>0</v>
      </c>
      <c r="J7" s="1">
        <v>0</v>
      </c>
      <c r="K7" s="1">
        <v>29556</v>
      </c>
      <c r="L7" s="1">
        <v>162494</v>
      </c>
    </row>
    <row r="8" spans="1:12" ht="12.75">
      <c r="A8" s="1" t="s">
        <v>4</v>
      </c>
      <c r="B8" s="1">
        <v>23423</v>
      </c>
      <c r="C8" s="1">
        <v>111</v>
      </c>
      <c r="D8" s="1">
        <v>93961</v>
      </c>
      <c r="E8" s="1">
        <v>28855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40236</v>
      </c>
      <c r="L8" s="1">
        <v>186586</v>
      </c>
    </row>
    <row r="9" spans="1:12" ht="12.75">
      <c r="A9" s="1" t="s">
        <v>5</v>
      </c>
      <c r="B9" s="1">
        <v>0</v>
      </c>
      <c r="C9" s="1">
        <v>0</v>
      </c>
      <c r="D9" s="1">
        <v>87776</v>
      </c>
      <c r="E9" s="1">
        <v>5386</v>
      </c>
      <c r="F9" s="1">
        <v>0</v>
      </c>
      <c r="G9" s="1">
        <v>1258</v>
      </c>
      <c r="H9" s="1">
        <v>0</v>
      </c>
      <c r="I9" s="1">
        <v>0</v>
      </c>
      <c r="J9" s="1">
        <v>0</v>
      </c>
      <c r="K9" s="1">
        <v>0</v>
      </c>
      <c r="L9" s="1">
        <v>94420</v>
      </c>
    </row>
    <row r="10" spans="1:12" ht="12.75">
      <c r="A10" s="1" t="s">
        <v>6</v>
      </c>
      <c r="B10" s="1">
        <v>4759</v>
      </c>
      <c r="C10" s="1">
        <v>0</v>
      </c>
      <c r="D10" s="1">
        <v>110644</v>
      </c>
      <c r="E10" s="1">
        <v>66827</v>
      </c>
      <c r="F10" s="1">
        <v>0</v>
      </c>
      <c r="G10" s="1">
        <v>18990</v>
      </c>
      <c r="H10" s="1">
        <v>0</v>
      </c>
      <c r="I10" s="1">
        <v>0</v>
      </c>
      <c r="J10" s="1">
        <v>0</v>
      </c>
      <c r="K10" s="1">
        <v>67831</v>
      </c>
      <c r="L10" s="1">
        <v>269051</v>
      </c>
    </row>
    <row r="11" spans="1:12" ht="12.75">
      <c r="A11" s="1" t="s">
        <v>7</v>
      </c>
      <c r="B11" s="1">
        <v>0</v>
      </c>
      <c r="C11" s="1">
        <v>0</v>
      </c>
      <c r="D11" s="1">
        <v>14086</v>
      </c>
      <c r="E11" s="1">
        <v>5856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33393</v>
      </c>
      <c r="L11" s="1">
        <v>53335</v>
      </c>
    </row>
    <row r="12" spans="1:12" ht="12.75">
      <c r="A12" s="1" t="s">
        <v>8</v>
      </c>
      <c r="B12" s="1">
        <v>3412</v>
      </c>
      <c r="C12" s="1">
        <v>30</v>
      </c>
      <c r="D12" s="1">
        <v>89136</v>
      </c>
      <c r="E12" s="1">
        <v>49434</v>
      </c>
      <c r="F12" s="1">
        <v>0</v>
      </c>
      <c r="G12" s="1">
        <v>693</v>
      </c>
      <c r="H12" s="1">
        <v>12495</v>
      </c>
      <c r="I12" s="1">
        <v>0</v>
      </c>
      <c r="J12" s="1">
        <v>0</v>
      </c>
      <c r="K12" s="1">
        <v>196833</v>
      </c>
      <c r="L12" s="1">
        <v>352033</v>
      </c>
    </row>
    <row r="13" spans="1:12" ht="12.75">
      <c r="A13" s="1" t="s">
        <v>9</v>
      </c>
      <c r="B13" s="1">
        <v>75875</v>
      </c>
      <c r="C13" s="1">
        <v>2889</v>
      </c>
      <c r="D13" s="1">
        <v>110770</v>
      </c>
      <c r="E13" s="1">
        <v>63610</v>
      </c>
      <c r="F13" s="1">
        <v>0</v>
      </c>
      <c r="G13" s="1">
        <v>5</v>
      </c>
      <c r="H13" s="1">
        <v>0</v>
      </c>
      <c r="I13" s="1">
        <v>0</v>
      </c>
      <c r="J13" s="1">
        <v>0</v>
      </c>
      <c r="K13" s="1">
        <v>45637</v>
      </c>
      <c r="L13" s="1">
        <v>298786</v>
      </c>
    </row>
    <row r="14" spans="1:12" ht="12.75">
      <c r="A14" s="1" t="s">
        <v>10</v>
      </c>
      <c r="B14" s="1">
        <v>0</v>
      </c>
      <c r="C14" s="1">
        <v>125</v>
      </c>
      <c r="D14" s="1">
        <v>36915</v>
      </c>
      <c r="E14" s="1">
        <v>8818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45858</v>
      </c>
    </row>
    <row r="15" spans="1:12" ht="12.75">
      <c r="A15" s="1" t="s">
        <v>11</v>
      </c>
      <c r="B15" s="1">
        <v>1423</v>
      </c>
      <c r="C15" s="1">
        <v>4</v>
      </c>
      <c r="D15" s="1">
        <v>103392</v>
      </c>
      <c r="E15" s="1">
        <v>102322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69586</v>
      </c>
      <c r="L15" s="1">
        <v>276727</v>
      </c>
    </row>
    <row r="16" spans="1:12" ht="12.75">
      <c r="A16" s="1" t="s">
        <v>12</v>
      </c>
      <c r="B16" s="1">
        <v>5237</v>
      </c>
      <c r="C16" s="1">
        <v>0</v>
      </c>
      <c r="D16" s="1">
        <v>46859</v>
      </c>
      <c r="E16" s="1">
        <v>100069</v>
      </c>
      <c r="F16" s="1">
        <v>0</v>
      </c>
      <c r="G16" s="1">
        <v>7</v>
      </c>
      <c r="H16" s="1">
        <v>0</v>
      </c>
      <c r="I16" s="1">
        <v>0</v>
      </c>
      <c r="J16" s="1">
        <v>5000</v>
      </c>
      <c r="K16" s="1">
        <v>96277</v>
      </c>
      <c r="L16" s="1">
        <v>253449</v>
      </c>
    </row>
    <row r="17" spans="1:12" ht="12.75">
      <c r="A17" s="1" t="s">
        <v>13</v>
      </c>
      <c r="B17" s="1">
        <v>0</v>
      </c>
      <c r="C17" s="1">
        <v>0</v>
      </c>
      <c r="D17" s="1">
        <v>23117</v>
      </c>
      <c r="E17" s="1">
        <v>6822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1985</v>
      </c>
      <c r="L17" s="1">
        <v>31924</v>
      </c>
    </row>
    <row r="18" spans="1:12" ht="12.75">
      <c r="A18" s="1" t="s">
        <v>14</v>
      </c>
      <c r="B18" s="1">
        <v>15213</v>
      </c>
      <c r="C18" s="1">
        <v>0</v>
      </c>
      <c r="D18" s="1">
        <v>53240</v>
      </c>
      <c r="E18" s="1">
        <v>25388</v>
      </c>
      <c r="F18" s="1">
        <v>0</v>
      </c>
      <c r="G18" s="1">
        <v>81</v>
      </c>
      <c r="H18" s="1">
        <v>0</v>
      </c>
      <c r="I18" s="1">
        <v>0</v>
      </c>
      <c r="J18" s="1">
        <v>0</v>
      </c>
      <c r="K18" s="1">
        <v>62</v>
      </c>
      <c r="L18" s="1">
        <v>93984</v>
      </c>
    </row>
    <row r="19" spans="1:12" ht="12.75">
      <c r="A19" s="1" t="s">
        <v>15</v>
      </c>
      <c r="B19" s="1">
        <v>379</v>
      </c>
      <c r="C19" s="1">
        <v>125</v>
      </c>
      <c r="D19" s="1">
        <v>35586</v>
      </c>
      <c r="E19" s="1">
        <v>10900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114623</v>
      </c>
      <c r="L19" s="1">
        <v>161613</v>
      </c>
    </row>
    <row r="20" spans="1:12" ht="12.75">
      <c r="A20" s="1" t="s">
        <v>16</v>
      </c>
      <c r="B20" s="1">
        <v>18408</v>
      </c>
      <c r="C20" s="1">
        <v>9773</v>
      </c>
      <c r="D20" s="1">
        <v>191814</v>
      </c>
      <c r="E20" s="1">
        <v>95380</v>
      </c>
      <c r="F20" s="1">
        <v>0</v>
      </c>
      <c r="G20" s="1">
        <v>63</v>
      </c>
      <c r="H20" s="1">
        <v>0</v>
      </c>
      <c r="I20" s="1">
        <v>0</v>
      </c>
      <c r="J20" s="1">
        <v>725</v>
      </c>
      <c r="K20" s="1">
        <v>53007</v>
      </c>
      <c r="L20" s="1">
        <v>369170</v>
      </c>
    </row>
    <row r="21" spans="1:12" ht="12.75">
      <c r="A21" s="1" t="s">
        <v>17</v>
      </c>
      <c r="B21" s="1">
        <v>115022</v>
      </c>
      <c r="C21" s="1">
        <v>644</v>
      </c>
      <c r="D21" s="1">
        <v>187857</v>
      </c>
      <c r="E21" s="1">
        <v>139317</v>
      </c>
      <c r="F21" s="1">
        <v>0</v>
      </c>
      <c r="G21" s="1">
        <v>3470</v>
      </c>
      <c r="H21" s="1">
        <v>983</v>
      </c>
      <c r="I21" s="1">
        <v>0</v>
      </c>
      <c r="J21" s="1">
        <v>600</v>
      </c>
      <c r="K21" s="1">
        <v>4499</v>
      </c>
      <c r="L21" s="1">
        <v>452392</v>
      </c>
    </row>
    <row r="22" spans="1:12" ht="12.75">
      <c r="A22" s="1" t="s">
        <v>18</v>
      </c>
      <c r="B22" s="1">
        <v>0</v>
      </c>
      <c r="C22" s="1">
        <v>0</v>
      </c>
      <c r="D22" s="1">
        <v>8866</v>
      </c>
      <c r="E22" s="1">
        <v>9619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12567</v>
      </c>
      <c r="L22" s="1">
        <v>31052</v>
      </c>
    </row>
    <row r="23" spans="1:12" ht="12.75">
      <c r="A23" s="1" t="s">
        <v>19</v>
      </c>
      <c r="B23" s="1">
        <v>28320</v>
      </c>
      <c r="C23" s="1">
        <v>14653</v>
      </c>
      <c r="D23" s="1">
        <v>210216</v>
      </c>
      <c r="E23" s="1">
        <v>222560</v>
      </c>
      <c r="F23" s="1">
        <v>0</v>
      </c>
      <c r="G23" s="1">
        <v>3660</v>
      </c>
      <c r="H23" s="1">
        <v>1012</v>
      </c>
      <c r="I23" s="1">
        <v>0</v>
      </c>
      <c r="J23" s="1">
        <v>4200</v>
      </c>
      <c r="K23" s="1">
        <v>134786</v>
      </c>
      <c r="L23" s="1">
        <v>619407</v>
      </c>
    </row>
    <row r="24" spans="1:12" ht="12.75">
      <c r="A24" s="1" t="s">
        <v>20</v>
      </c>
      <c r="B24" s="1">
        <v>3679</v>
      </c>
      <c r="C24" s="1">
        <v>171</v>
      </c>
      <c r="D24" s="1">
        <v>52377</v>
      </c>
      <c r="E24" s="1">
        <v>15253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71480</v>
      </c>
    </row>
    <row r="25" spans="1:12" ht="12.75">
      <c r="A25" s="1" t="s">
        <v>21</v>
      </c>
      <c r="B25" s="1">
        <v>81775</v>
      </c>
      <c r="C25" s="1">
        <v>34438</v>
      </c>
      <c r="D25" s="1">
        <v>294582</v>
      </c>
      <c r="E25" s="1">
        <v>230307</v>
      </c>
      <c r="F25" s="1">
        <v>0</v>
      </c>
      <c r="G25" s="1">
        <v>4571</v>
      </c>
      <c r="H25" s="1">
        <v>3036</v>
      </c>
      <c r="I25" s="1">
        <v>0</v>
      </c>
      <c r="J25" s="1">
        <v>0</v>
      </c>
      <c r="K25" s="1">
        <v>148818</v>
      </c>
      <c r="L25" s="1">
        <v>797527</v>
      </c>
    </row>
    <row r="26" spans="1:12" ht="12.75">
      <c r="A26" s="1" t="s">
        <v>22</v>
      </c>
      <c r="B26" s="1">
        <v>448598</v>
      </c>
      <c r="C26" s="1">
        <v>43573</v>
      </c>
      <c r="D26" s="1">
        <v>270525</v>
      </c>
      <c r="E26" s="1">
        <v>313326</v>
      </c>
      <c r="F26" s="1">
        <v>0</v>
      </c>
      <c r="G26" s="1">
        <v>1394</v>
      </c>
      <c r="H26" s="1">
        <v>0</v>
      </c>
      <c r="I26" s="1">
        <v>0</v>
      </c>
      <c r="J26" s="1">
        <v>2500</v>
      </c>
      <c r="K26" s="1">
        <v>542</v>
      </c>
      <c r="L26" s="1">
        <v>1080458</v>
      </c>
    </row>
    <row r="27" spans="1:12" ht="12.75">
      <c r="A27" s="1" t="s">
        <v>23</v>
      </c>
      <c r="B27" s="1">
        <v>50636</v>
      </c>
      <c r="C27" s="1">
        <v>7570</v>
      </c>
      <c r="D27" s="1">
        <v>186890</v>
      </c>
      <c r="E27" s="1">
        <v>220503</v>
      </c>
      <c r="F27" s="1">
        <v>0</v>
      </c>
      <c r="G27" s="1">
        <v>459</v>
      </c>
      <c r="H27" s="1">
        <v>0</v>
      </c>
      <c r="I27" s="1">
        <v>0</v>
      </c>
      <c r="J27" s="1">
        <v>5000</v>
      </c>
      <c r="K27" s="1">
        <v>258</v>
      </c>
      <c r="L27" s="1">
        <v>471316</v>
      </c>
    </row>
    <row r="28" spans="1:12" ht="12.75">
      <c r="A28" s="1" t="s">
        <v>24</v>
      </c>
      <c r="B28" s="1">
        <v>242891</v>
      </c>
      <c r="C28" s="1">
        <v>12371</v>
      </c>
      <c r="D28" s="1">
        <v>240166</v>
      </c>
      <c r="E28" s="1">
        <v>523697</v>
      </c>
      <c r="F28" s="1">
        <v>0</v>
      </c>
      <c r="G28" s="1">
        <v>3779</v>
      </c>
      <c r="H28" s="1">
        <v>0</v>
      </c>
      <c r="I28" s="1">
        <v>4</v>
      </c>
      <c r="J28" s="1">
        <v>0</v>
      </c>
      <c r="K28" s="1">
        <v>25017</v>
      </c>
      <c r="L28" s="1">
        <v>1047925</v>
      </c>
    </row>
    <row r="29" spans="1:12" ht="12.75">
      <c r="A29" s="1" t="s">
        <v>25</v>
      </c>
      <c r="B29" s="1">
        <v>126916</v>
      </c>
      <c r="C29" s="1">
        <v>6028</v>
      </c>
      <c r="D29" s="1">
        <v>120351</v>
      </c>
      <c r="E29" s="1">
        <v>485724</v>
      </c>
      <c r="F29" s="1">
        <v>0</v>
      </c>
      <c r="G29" s="1">
        <v>215</v>
      </c>
      <c r="H29" s="1">
        <v>0</v>
      </c>
      <c r="I29" s="1">
        <v>25762</v>
      </c>
      <c r="J29" s="1">
        <v>5000</v>
      </c>
      <c r="K29" s="1">
        <v>1109</v>
      </c>
      <c r="L29" s="1">
        <v>771105</v>
      </c>
    </row>
    <row r="30" spans="1:12" ht="12.75">
      <c r="A30" s="1" t="s">
        <v>26</v>
      </c>
      <c r="B30" s="1">
        <v>718981</v>
      </c>
      <c r="C30" s="1">
        <v>62537</v>
      </c>
      <c r="D30" s="1">
        <v>252147</v>
      </c>
      <c r="E30" s="1">
        <v>1008952</v>
      </c>
      <c r="F30" s="1">
        <v>0</v>
      </c>
      <c r="G30" s="1">
        <v>11959</v>
      </c>
      <c r="H30" s="1">
        <v>0</v>
      </c>
      <c r="I30" s="1">
        <v>22</v>
      </c>
      <c r="J30" s="1">
        <v>10000</v>
      </c>
      <c r="K30" s="1">
        <v>1090</v>
      </c>
      <c r="L30" s="1">
        <v>2065688</v>
      </c>
    </row>
    <row r="31" spans="1:12" ht="12.75">
      <c r="A31" s="1" t="s">
        <v>27</v>
      </c>
      <c r="B31" s="1">
        <v>1870509</v>
      </c>
      <c r="C31" s="1">
        <v>91683</v>
      </c>
      <c r="D31" s="1">
        <v>218100</v>
      </c>
      <c r="E31" s="1">
        <v>2650289</v>
      </c>
      <c r="F31" s="1">
        <v>0</v>
      </c>
      <c r="G31" s="1">
        <v>29614</v>
      </c>
      <c r="H31" s="1">
        <v>0</v>
      </c>
      <c r="I31" s="1">
        <v>0</v>
      </c>
      <c r="J31" s="1">
        <v>0</v>
      </c>
      <c r="K31" s="1">
        <v>115846</v>
      </c>
      <c r="L31" s="1">
        <v>4976041</v>
      </c>
    </row>
    <row r="32" spans="1:12" ht="12.75">
      <c r="A32" s="1" t="s">
        <v>28</v>
      </c>
      <c r="B32" s="1">
        <v>46299898</v>
      </c>
      <c r="C32" s="1">
        <v>6635860</v>
      </c>
      <c r="D32" s="1">
        <v>504508</v>
      </c>
      <c r="E32" s="1">
        <v>41892294</v>
      </c>
      <c r="F32" s="1">
        <v>0</v>
      </c>
      <c r="G32" s="1">
        <v>649655</v>
      </c>
      <c r="H32" s="1">
        <v>0</v>
      </c>
      <c r="I32" s="1">
        <v>0</v>
      </c>
      <c r="J32" s="1">
        <v>0</v>
      </c>
      <c r="K32" s="1">
        <v>-357557</v>
      </c>
      <c r="L32" s="1">
        <v>95624658</v>
      </c>
    </row>
    <row r="34" spans="1:12" ht="12.75">
      <c r="A34" s="4" t="s">
        <v>54</v>
      </c>
      <c r="B34" s="1">
        <f>SUM(B4:B32)</f>
        <v>62410497</v>
      </c>
      <c r="C34" s="1">
        <f aca="true" t="shared" si="0" ref="C34:L34">SUM(C4:C32)</f>
        <v>8401404</v>
      </c>
      <c r="D34" s="1">
        <f t="shared" si="0"/>
        <v>4010038</v>
      </c>
      <c r="E34" s="1">
        <f t="shared" si="0"/>
        <v>51635373</v>
      </c>
      <c r="F34" s="1">
        <f t="shared" si="0"/>
        <v>521</v>
      </c>
      <c r="G34" s="1">
        <f t="shared" si="0"/>
        <v>740616</v>
      </c>
      <c r="H34" s="1">
        <f t="shared" si="0"/>
        <v>17526</v>
      </c>
      <c r="I34" s="1">
        <f t="shared" si="0"/>
        <v>25788</v>
      </c>
      <c r="J34" s="1">
        <f t="shared" si="0"/>
        <v>33025</v>
      </c>
      <c r="K34" s="1">
        <f t="shared" si="0"/>
        <v>5941057</v>
      </c>
      <c r="L34" s="1">
        <f t="shared" si="0"/>
        <v>133215845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4" sqref="B4:L32"/>
    </sheetView>
  </sheetViews>
  <sheetFormatPr defaultColWidth="9.140625" defaultRowHeight="12.75"/>
  <cols>
    <col min="1" max="1" width="25.8515625" style="1" bestFit="1" customWidth="1"/>
    <col min="2" max="2" width="20.00390625" style="1" customWidth="1"/>
    <col min="3" max="3" width="18.57421875" style="1" customWidth="1"/>
    <col min="4" max="4" width="20.28125" style="1" customWidth="1"/>
    <col min="5" max="5" width="16.7109375" style="1" customWidth="1"/>
    <col min="6" max="6" width="24.421875" style="1" customWidth="1"/>
    <col min="7" max="7" width="17.57421875" style="1" customWidth="1"/>
    <col min="8" max="8" width="14.8515625" style="1" customWidth="1"/>
    <col min="9" max="9" width="17.57421875" style="1" customWidth="1"/>
    <col min="10" max="10" width="16.421875" style="1" customWidth="1"/>
    <col min="11" max="11" width="12.00390625" style="1" customWidth="1"/>
    <col min="12" max="12" width="17.7109375" style="1" customWidth="1"/>
    <col min="13" max="16384" width="9.140625" style="1" customWidth="1"/>
  </cols>
  <sheetData>
    <row r="1" spans="1:2" ht="12.75">
      <c r="A1" s="2" t="s">
        <v>61</v>
      </c>
      <c r="B1" s="2" t="s">
        <v>178</v>
      </c>
    </row>
    <row r="2" spans="2:12" s="3" customFormat="1" ht="12.75">
      <c r="B2" s="3" t="s">
        <v>141</v>
      </c>
      <c r="C2" s="3" t="s">
        <v>142</v>
      </c>
      <c r="D2" s="3" t="s">
        <v>143</v>
      </c>
      <c r="E2" s="3" t="s">
        <v>144</v>
      </c>
      <c r="F2" s="3" t="s">
        <v>145</v>
      </c>
      <c r="G2" s="3" t="s">
        <v>146</v>
      </c>
      <c r="H2" s="3" t="s">
        <v>147</v>
      </c>
      <c r="I2" s="3" t="s">
        <v>148</v>
      </c>
      <c r="J2" s="3" t="s">
        <v>149</v>
      </c>
      <c r="K2" s="3" t="s">
        <v>170</v>
      </c>
      <c r="L2" s="3" t="s">
        <v>171</v>
      </c>
    </row>
    <row r="3" spans="1:12" s="18" customFormat="1" ht="10.5">
      <c r="A3" s="19" t="s">
        <v>172</v>
      </c>
      <c r="B3" s="19" t="s">
        <v>151</v>
      </c>
      <c r="C3" s="19" t="s">
        <v>152</v>
      </c>
      <c r="D3" s="19" t="s">
        <v>153</v>
      </c>
      <c r="E3" s="19" t="s">
        <v>173</v>
      </c>
      <c r="F3" s="19" t="s">
        <v>155</v>
      </c>
      <c r="G3" s="19" t="s">
        <v>156</v>
      </c>
      <c r="H3" s="19" t="s">
        <v>174</v>
      </c>
      <c r="I3" s="19" t="s">
        <v>175</v>
      </c>
      <c r="J3" s="19" t="s">
        <v>159</v>
      </c>
      <c r="K3" s="19" t="s">
        <v>160</v>
      </c>
      <c r="L3" s="19" t="s">
        <v>161</v>
      </c>
    </row>
    <row r="4" spans="1:12" ht="12.75">
      <c r="A4" s="1" t="s">
        <v>0</v>
      </c>
      <c r="B4" s="1">
        <v>481762</v>
      </c>
      <c r="C4" s="1">
        <v>2853</v>
      </c>
      <c r="D4" s="1">
        <v>16554</v>
      </c>
      <c r="E4" s="1">
        <v>743062</v>
      </c>
      <c r="F4" s="1">
        <v>0</v>
      </c>
      <c r="G4" s="1">
        <v>5131</v>
      </c>
      <c r="H4" s="1">
        <v>0</v>
      </c>
      <c r="I4" s="1">
        <v>0</v>
      </c>
      <c r="J4" s="1">
        <v>0</v>
      </c>
      <c r="K4" s="1">
        <v>1654653</v>
      </c>
      <c r="L4" s="1">
        <v>2904015</v>
      </c>
    </row>
    <row r="5" spans="1:12" ht="12.75">
      <c r="A5" s="1" t="s">
        <v>1</v>
      </c>
      <c r="B5" s="1">
        <v>56868</v>
      </c>
      <c r="C5" s="1">
        <v>0</v>
      </c>
      <c r="D5" s="1">
        <v>0</v>
      </c>
      <c r="E5" s="1">
        <v>25031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49246</v>
      </c>
      <c r="L5" s="1">
        <v>131145</v>
      </c>
    </row>
    <row r="6" spans="1:12" ht="12.75">
      <c r="A6" s="1" t="s">
        <v>2</v>
      </c>
      <c r="B6" s="1">
        <v>1200</v>
      </c>
      <c r="C6" s="1">
        <v>160</v>
      </c>
      <c r="D6" s="1">
        <v>0</v>
      </c>
      <c r="E6" s="1">
        <v>9079</v>
      </c>
      <c r="F6" s="1">
        <v>1116</v>
      </c>
      <c r="G6" s="1">
        <v>0</v>
      </c>
      <c r="H6" s="1">
        <v>0</v>
      </c>
      <c r="I6" s="1">
        <v>0</v>
      </c>
      <c r="J6" s="1">
        <v>0</v>
      </c>
      <c r="K6" s="1">
        <v>100260</v>
      </c>
      <c r="L6" s="1">
        <v>111815</v>
      </c>
    </row>
    <row r="7" spans="1:12" ht="12.75">
      <c r="A7" s="1" t="s">
        <v>3</v>
      </c>
      <c r="B7" s="1">
        <v>97</v>
      </c>
      <c r="C7" s="1">
        <v>0</v>
      </c>
      <c r="D7" s="1">
        <v>0</v>
      </c>
      <c r="E7" s="1">
        <v>18528</v>
      </c>
      <c r="F7" s="1">
        <v>0</v>
      </c>
      <c r="G7" s="1">
        <v>353</v>
      </c>
      <c r="H7" s="1">
        <v>0</v>
      </c>
      <c r="I7" s="1">
        <v>0</v>
      </c>
      <c r="J7" s="1">
        <v>0</v>
      </c>
      <c r="K7" s="1">
        <v>50283</v>
      </c>
      <c r="L7" s="1">
        <v>69261</v>
      </c>
    </row>
    <row r="8" spans="1:12" ht="12.75">
      <c r="A8" s="1" t="s">
        <v>4</v>
      </c>
      <c r="B8" s="1">
        <v>12335</v>
      </c>
      <c r="C8" s="1">
        <v>39949</v>
      </c>
      <c r="D8" s="1">
        <v>31640</v>
      </c>
      <c r="E8" s="1">
        <v>33852</v>
      </c>
      <c r="F8" s="1">
        <v>12992</v>
      </c>
      <c r="G8" s="1">
        <v>2361</v>
      </c>
      <c r="H8" s="1">
        <v>0</v>
      </c>
      <c r="I8" s="1">
        <v>0</v>
      </c>
      <c r="J8" s="1">
        <v>0</v>
      </c>
      <c r="K8" s="1">
        <v>145286</v>
      </c>
      <c r="L8" s="1">
        <v>278415</v>
      </c>
    </row>
    <row r="9" spans="1:12" ht="12.75">
      <c r="A9" s="1" t="s">
        <v>5</v>
      </c>
      <c r="B9" s="1">
        <v>197</v>
      </c>
      <c r="C9" s="1">
        <v>0</v>
      </c>
      <c r="D9" s="1">
        <v>19897</v>
      </c>
      <c r="E9" s="1">
        <v>15172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12500</v>
      </c>
      <c r="L9" s="1">
        <v>47766</v>
      </c>
    </row>
    <row r="10" spans="1:12" ht="12.75">
      <c r="A10" s="1" t="s">
        <v>6</v>
      </c>
      <c r="B10" s="1">
        <v>27911</v>
      </c>
      <c r="C10" s="1">
        <v>1536</v>
      </c>
      <c r="D10" s="1">
        <v>50723</v>
      </c>
      <c r="E10" s="1">
        <v>43893</v>
      </c>
      <c r="F10" s="1">
        <v>29957</v>
      </c>
      <c r="G10" s="1">
        <v>142</v>
      </c>
      <c r="H10" s="1">
        <v>0</v>
      </c>
      <c r="I10" s="1">
        <v>0</v>
      </c>
      <c r="J10" s="1">
        <v>90</v>
      </c>
      <c r="K10" s="1">
        <v>9014</v>
      </c>
      <c r="L10" s="1">
        <v>163266</v>
      </c>
    </row>
    <row r="11" spans="1:12" ht="12.75">
      <c r="A11" s="1" t="s">
        <v>7</v>
      </c>
      <c r="B11" s="1">
        <v>1457</v>
      </c>
      <c r="C11" s="1">
        <v>0</v>
      </c>
      <c r="D11" s="1">
        <v>15787</v>
      </c>
      <c r="E11" s="1">
        <v>8718</v>
      </c>
      <c r="F11" s="1">
        <v>0</v>
      </c>
      <c r="G11" s="1">
        <v>0</v>
      </c>
      <c r="H11" s="1">
        <v>0</v>
      </c>
      <c r="I11" s="1">
        <v>0</v>
      </c>
      <c r="J11" s="1">
        <v>2000</v>
      </c>
      <c r="K11" s="1">
        <v>3546</v>
      </c>
      <c r="L11" s="1">
        <v>31508</v>
      </c>
    </row>
    <row r="12" spans="1:12" ht="12.75">
      <c r="A12" s="1" t="s">
        <v>8</v>
      </c>
      <c r="B12" s="1">
        <v>133305</v>
      </c>
      <c r="C12" s="1">
        <v>1250</v>
      </c>
      <c r="D12" s="1">
        <v>110160</v>
      </c>
      <c r="E12" s="1">
        <v>84458</v>
      </c>
      <c r="F12" s="1">
        <v>40817</v>
      </c>
      <c r="G12" s="1">
        <v>0</v>
      </c>
      <c r="H12" s="1">
        <v>0</v>
      </c>
      <c r="I12" s="1">
        <v>0</v>
      </c>
      <c r="J12" s="1">
        <v>5000</v>
      </c>
      <c r="K12" s="1">
        <v>68983</v>
      </c>
      <c r="L12" s="1">
        <v>443973</v>
      </c>
    </row>
    <row r="13" spans="1:12" ht="12.75">
      <c r="A13" s="1" t="s">
        <v>9</v>
      </c>
      <c r="B13" s="1">
        <v>6496</v>
      </c>
      <c r="C13" s="1">
        <v>1448</v>
      </c>
      <c r="D13" s="1">
        <v>142413</v>
      </c>
      <c r="E13" s="1">
        <v>95284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49457</v>
      </c>
      <c r="L13" s="1">
        <v>295098</v>
      </c>
    </row>
    <row r="14" spans="1:12" ht="12.75">
      <c r="A14" s="1" t="s">
        <v>10</v>
      </c>
      <c r="B14" s="1">
        <v>56</v>
      </c>
      <c r="C14" s="1">
        <v>0</v>
      </c>
      <c r="D14" s="1">
        <v>12590</v>
      </c>
      <c r="E14" s="1">
        <v>26449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39095</v>
      </c>
    </row>
    <row r="15" spans="1:12" ht="12.75">
      <c r="A15" s="1" t="s">
        <v>11</v>
      </c>
      <c r="B15" s="1">
        <v>8330</v>
      </c>
      <c r="C15" s="1">
        <v>0</v>
      </c>
      <c r="D15" s="1">
        <v>168823</v>
      </c>
      <c r="E15" s="1">
        <v>157391</v>
      </c>
      <c r="F15" s="1">
        <v>0</v>
      </c>
      <c r="G15" s="1">
        <v>1469</v>
      </c>
      <c r="H15" s="1">
        <v>0</v>
      </c>
      <c r="I15" s="1">
        <v>0</v>
      </c>
      <c r="J15" s="1">
        <v>1250</v>
      </c>
      <c r="K15" s="1">
        <v>48431</v>
      </c>
      <c r="L15" s="1">
        <v>385694</v>
      </c>
    </row>
    <row r="16" spans="1:12" ht="12.75">
      <c r="A16" s="1" t="s">
        <v>12</v>
      </c>
      <c r="B16" s="1">
        <v>4039</v>
      </c>
      <c r="C16" s="1">
        <v>13</v>
      </c>
      <c r="D16" s="1">
        <v>69145</v>
      </c>
      <c r="E16" s="1">
        <v>128254</v>
      </c>
      <c r="F16" s="1">
        <v>0</v>
      </c>
      <c r="G16" s="1">
        <v>141</v>
      </c>
      <c r="H16" s="1">
        <v>0</v>
      </c>
      <c r="I16" s="1">
        <v>0</v>
      </c>
      <c r="J16" s="1">
        <v>0</v>
      </c>
      <c r="K16" s="1">
        <v>3139</v>
      </c>
      <c r="L16" s="1">
        <v>204731</v>
      </c>
    </row>
    <row r="17" spans="1:12" ht="12.75">
      <c r="A17" s="1" t="s">
        <v>13</v>
      </c>
      <c r="B17" s="1">
        <v>35271</v>
      </c>
      <c r="C17" s="1">
        <v>0</v>
      </c>
      <c r="D17" s="1">
        <v>27132</v>
      </c>
      <c r="E17" s="1">
        <v>40106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89</v>
      </c>
      <c r="L17" s="1">
        <v>102598</v>
      </c>
    </row>
    <row r="18" spans="1:12" ht="12.75">
      <c r="A18" s="1" t="s">
        <v>14</v>
      </c>
      <c r="B18" s="1">
        <v>3583</v>
      </c>
      <c r="C18" s="1">
        <v>0</v>
      </c>
      <c r="D18" s="1">
        <v>71081</v>
      </c>
      <c r="E18" s="1">
        <v>91088</v>
      </c>
      <c r="F18" s="1">
        <v>0</v>
      </c>
      <c r="G18" s="1">
        <v>0</v>
      </c>
      <c r="H18" s="1">
        <v>0</v>
      </c>
      <c r="I18" s="1">
        <v>0</v>
      </c>
      <c r="J18" s="1">
        <v>2000</v>
      </c>
      <c r="K18" s="1">
        <v>63262</v>
      </c>
      <c r="L18" s="1">
        <v>231014</v>
      </c>
    </row>
    <row r="19" spans="1:12" ht="12.75">
      <c r="A19" s="1" t="s">
        <v>15</v>
      </c>
      <c r="B19" s="1">
        <v>6291</v>
      </c>
      <c r="C19" s="1">
        <v>0</v>
      </c>
      <c r="D19" s="1">
        <v>28654</v>
      </c>
      <c r="E19" s="1">
        <v>88718</v>
      </c>
      <c r="F19" s="1">
        <v>0</v>
      </c>
      <c r="G19" s="1">
        <v>151</v>
      </c>
      <c r="H19" s="1">
        <v>0</v>
      </c>
      <c r="I19" s="1">
        <v>0</v>
      </c>
      <c r="J19" s="1">
        <v>0</v>
      </c>
      <c r="K19" s="1">
        <v>104042</v>
      </c>
      <c r="L19" s="1">
        <v>227856</v>
      </c>
    </row>
    <row r="20" spans="1:12" ht="12.75">
      <c r="A20" s="1" t="s">
        <v>16</v>
      </c>
      <c r="B20" s="1">
        <v>50995</v>
      </c>
      <c r="C20" s="1">
        <v>4752</v>
      </c>
      <c r="D20" s="1">
        <v>190362</v>
      </c>
      <c r="E20" s="1">
        <v>412774</v>
      </c>
      <c r="F20" s="1">
        <v>3</v>
      </c>
      <c r="G20" s="1">
        <v>1172</v>
      </c>
      <c r="H20" s="1">
        <v>0</v>
      </c>
      <c r="I20" s="1">
        <v>0</v>
      </c>
      <c r="J20" s="1">
        <v>828</v>
      </c>
      <c r="K20" s="1">
        <v>57079</v>
      </c>
      <c r="L20" s="1">
        <v>717965</v>
      </c>
    </row>
    <row r="21" spans="1:12" ht="12.75">
      <c r="A21" s="1" t="s">
        <v>17</v>
      </c>
      <c r="B21" s="1">
        <v>237640</v>
      </c>
      <c r="C21" s="1">
        <v>2491</v>
      </c>
      <c r="D21" s="1">
        <v>175896</v>
      </c>
      <c r="E21" s="1">
        <v>463229</v>
      </c>
      <c r="F21" s="1">
        <v>127495</v>
      </c>
      <c r="G21" s="1">
        <v>364</v>
      </c>
      <c r="H21" s="1">
        <v>2038</v>
      </c>
      <c r="I21" s="1">
        <v>0</v>
      </c>
      <c r="J21" s="1">
        <v>150</v>
      </c>
      <c r="K21" s="1">
        <v>45774</v>
      </c>
      <c r="L21" s="1">
        <v>1055077</v>
      </c>
    </row>
    <row r="22" spans="1:12" ht="12.75">
      <c r="A22" s="1" t="s">
        <v>18</v>
      </c>
      <c r="B22" s="1">
        <v>10327</v>
      </c>
      <c r="C22" s="1">
        <v>0</v>
      </c>
      <c r="D22" s="1">
        <v>0</v>
      </c>
      <c r="E22" s="1">
        <v>30583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40910</v>
      </c>
    </row>
    <row r="23" spans="1:12" ht="12.75">
      <c r="A23" s="1" t="s">
        <v>19</v>
      </c>
      <c r="B23" s="1">
        <v>49006</v>
      </c>
      <c r="C23" s="1">
        <v>7970</v>
      </c>
      <c r="D23" s="1">
        <v>261133</v>
      </c>
      <c r="E23" s="1">
        <v>494124</v>
      </c>
      <c r="F23" s="1">
        <v>0</v>
      </c>
      <c r="G23" s="1">
        <v>4618</v>
      </c>
      <c r="H23" s="1">
        <v>0</v>
      </c>
      <c r="I23" s="1">
        <v>1</v>
      </c>
      <c r="J23" s="1">
        <v>3130</v>
      </c>
      <c r="K23" s="1">
        <v>35792</v>
      </c>
      <c r="L23" s="1">
        <v>836759</v>
      </c>
    </row>
    <row r="24" spans="1:12" ht="12.75">
      <c r="A24" s="1" t="s">
        <v>20</v>
      </c>
      <c r="B24" s="1">
        <v>865</v>
      </c>
      <c r="C24" s="1">
        <v>0</v>
      </c>
      <c r="D24" s="1">
        <v>0</v>
      </c>
      <c r="E24" s="1">
        <v>63566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8808</v>
      </c>
      <c r="L24" s="1">
        <v>73239</v>
      </c>
    </row>
    <row r="25" spans="1:12" ht="12.75">
      <c r="A25" s="1" t="s">
        <v>21</v>
      </c>
      <c r="B25" s="1">
        <v>58023</v>
      </c>
      <c r="C25" s="1">
        <v>2476</v>
      </c>
      <c r="D25" s="1">
        <v>136226</v>
      </c>
      <c r="E25" s="1">
        <v>535590</v>
      </c>
      <c r="F25" s="1">
        <v>0</v>
      </c>
      <c r="G25" s="1">
        <v>4518</v>
      </c>
      <c r="H25" s="1">
        <v>0</v>
      </c>
      <c r="I25" s="1">
        <v>0</v>
      </c>
      <c r="J25" s="1">
        <v>0</v>
      </c>
      <c r="K25" s="1">
        <v>96785</v>
      </c>
      <c r="L25" s="1">
        <v>833618</v>
      </c>
    </row>
    <row r="26" spans="1:12" ht="12.75">
      <c r="A26" s="1" t="s">
        <v>22</v>
      </c>
      <c r="B26" s="1">
        <v>68923</v>
      </c>
      <c r="C26" s="1">
        <v>1948</v>
      </c>
      <c r="D26" s="1">
        <v>63289</v>
      </c>
      <c r="E26" s="1">
        <v>282035</v>
      </c>
      <c r="F26" s="1">
        <v>0</v>
      </c>
      <c r="G26" s="1">
        <v>5429</v>
      </c>
      <c r="H26" s="1">
        <v>42</v>
      </c>
      <c r="I26" s="1">
        <v>0</v>
      </c>
      <c r="J26" s="1">
        <v>900</v>
      </c>
      <c r="K26" s="1">
        <v>93</v>
      </c>
      <c r="L26" s="1">
        <v>422659</v>
      </c>
    </row>
    <row r="27" spans="1:12" ht="12.75">
      <c r="A27" s="1" t="s">
        <v>23</v>
      </c>
      <c r="B27" s="1">
        <v>494895</v>
      </c>
      <c r="C27" s="1">
        <v>2711</v>
      </c>
      <c r="D27" s="1">
        <v>25251</v>
      </c>
      <c r="E27" s="1">
        <v>211670</v>
      </c>
      <c r="F27" s="1">
        <v>0</v>
      </c>
      <c r="G27" s="1">
        <v>1339</v>
      </c>
      <c r="H27" s="1">
        <v>0</v>
      </c>
      <c r="I27" s="1">
        <v>0</v>
      </c>
      <c r="J27" s="1">
        <v>0</v>
      </c>
      <c r="K27" s="1">
        <v>43979</v>
      </c>
      <c r="L27" s="1">
        <v>779845</v>
      </c>
    </row>
    <row r="28" spans="1:12" ht="12.75">
      <c r="A28" s="1" t="s">
        <v>24</v>
      </c>
      <c r="B28" s="1">
        <v>102517</v>
      </c>
      <c r="C28" s="1">
        <v>8876</v>
      </c>
      <c r="D28" s="1">
        <v>82597</v>
      </c>
      <c r="E28" s="1">
        <v>183290</v>
      </c>
      <c r="F28" s="1">
        <v>0</v>
      </c>
      <c r="G28" s="1">
        <v>586</v>
      </c>
      <c r="H28" s="1">
        <v>0</v>
      </c>
      <c r="I28" s="1">
        <v>0</v>
      </c>
      <c r="J28" s="1">
        <v>0</v>
      </c>
      <c r="K28" s="1">
        <v>8117</v>
      </c>
      <c r="L28" s="1">
        <v>385983</v>
      </c>
    </row>
    <row r="29" spans="1:12" ht="12.75">
      <c r="A29" s="1" t="s">
        <v>25</v>
      </c>
      <c r="B29" s="1">
        <v>126116</v>
      </c>
      <c r="C29" s="1">
        <v>9173</v>
      </c>
      <c r="D29" s="1">
        <v>6977</v>
      </c>
      <c r="E29" s="1">
        <v>198978</v>
      </c>
      <c r="F29" s="1">
        <v>0</v>
      </c>
      <c r="G29" s="1">
        <v>2770</v>
      </c>
      <c r="H29" s="1">
        <v>0</v>
      </c>
      <c r="I29" s="1">
        <v>0</v>
      </c>
      <c r="J29" s="1">
        <v>0</v>
      </c>
      <c r="K29" s="1">
        <v>2218</v>
      </c>
      <c r="L29" s="1">
        <v>346232</v>
      </c>
    </row>
    <row r="30" spans="1:12" ht="12.75">
      <c r="A30" s="1" t="s">
        <v>26</v>
      </c>
      <c r="B30" s="1">
        <v>256016</v>
      </c>
      <c r="C30" s="1">
        <v>15035</v>
      </c>
      <c r="D30" s="1">
        <v>41837</v>
      </c>
      <c r="E30" s="1">
        <v>733276</v>
      </c>
      <c r="F30" s="1">
        <v>0</v>
      </c>
      <c r="G30" s="1">
        <v>24746</v>
      </c>
      <c r="H30" s="1">
        <v>0</v>
      </c>
      <c r="I30" s="1">
        <v>0</v>
      </c>
      <c r="J30" s="1">
        <v>1800</v>
      </c>
      <c r="K30" s="1">
        <v>184587</v>
      </c>
      <c r="L30" s="1">
        <v>1257297</v>
      </c>
    </row>
    <row r="31" spans="1:12" ht="12.75">
      <c r="A31" s="1" t="s">
        <v>27</v>
      </c>
      <c r="B31" s="1">
        <v>296261</v>
      </c>
      <c r="C31" s="1">
        <v>74605</v>
      </c>
      <c r="D31" s="1">
        <v>71879</v>
      </c>
      <c r="E31" s="1">
        <v>769896</v>
      </c>
      <c r="F31" s="1">
        <v>0</v>
      </c>
      <c r="G31" s="1">
        <v>24089</v>
      </c>
      <c r="H31" s="1">
        <v>0</v>
      </c>
      <c r="I31" s="1">
        <v>0</v>
      </c>
      <c r="J31" s="1">
        <v>3000</v>
      </c>
      <c r="K31" s="1">
        <v>74828</v>
      </c>
      <c r="L31" s="1">
        <v>1314558</v>
      </c>
    </row>
    <row r="32" spans="1:12" ht="12.75">
      <c r="A32" s="1" t="s">
        <v>28</v>
      </c>
      <c r="B32" s="1">
        <v>8384451</v>
      </c>
      <c r="C32" s="1">
        <v>384830</v>
      </c>
      <c r="D32" s="1">
        <v>76035</v>
      </c>
      <c r="E32" s="1">
        <v>7006358</v>
      </c>
      <c r="F32" s="1">
        <v>0</v>
      </c>
      <c r="G32" s="1">
        <v>5720</v>
      </c>
      <c r="H32" s="1">
        <v>0</v>
      </c>
      <c r="I32" s="1">
        <v>0</v>
      </c>
      <c r="J32" s="1">
        <v>0</v>
      </c>
      <c r="K32" s="1">
        <v>300209</v>
      </c>
      <c r="L32" s="1">
        <v>16157603</v>
      </c>
    </row>
    <row r="34" spans="1:12" ht="12.75">
      <c r="A34" s="4" t="s">
        <v>54</v>
      </c>
      <c r="B34" s="1">
        <f>SUM(B4:B32)</f>
        <v>10915233</v>
      </c>
      <c r="C34" s="1">
        <f aca="true" t="shared" si="0" ref="C34:L34">SUM(C4:C32)</f>
        <v>562076</v>
      </c>
      <c r="D34" s="1">
        <f t="shared" si="0"/>
        <v>1896081</v>
      </c>
      <c r="E34" s="1">
        <f t="shared" si="0"/>
        <v>12994452</v>
      </c>
      <c r="F34" s="1">
        <f t="shared" si="0"/>
        <v>212380</v>
      </c>
      <c r="G34" s="1">
        <f t="shared" si="0"/>
        <v>85099</v>
      </c>
      <c r="H34" s="1">
        <f t="shared" si="0"/>
        <v>2080</v>
      </c>
      <c r="I34" s="1">
        <f t="shared" si="0"/>
        <v>1</v>
      </c>
      <c r="J34" s="1">
        <f t="shared" si="0"/>
        <v>20148</v>
      </c>
      <c r="K34" s="1">
        <f t="shared" si="0"/>
        <v>3220460</v>
      </c>
      <c r="L34" s="1">
        <f t="shared" si="0"/>
        <v>29888995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workbookViewId="0" topLeftCell="F13">
      <selection activeCell="J31" sqref="J31"/>
    </sheetView>
  </sheetViews>
  <sheetFormatPr defaultColWidth="9.140625" defaultRowHeight="12.75"/>
  <cols>
    <col min="1" max="1" width="25.8515625" style="1" bestFit="1" customWidth="1"/>
    <col min="2" max="2" width="12.421875" style="1" customWidth="1"/>
    <col min="3" max="3" width="17.28125" style="1" customWidth="1"/>
    <col min="4" max="4" width="19.00390625" style="1" customWidth="1"/>
    <col min="5" max="5" width="20.421875" style="1" customWidth="1"/>
    <col min="6" max="6" width="17.421875" style="1" customWidth="1"/>
    <col min="7" max="7" width="15.8515625" style="1" customWidth="1"/>
    <col min="8" max="8" width="20.28125" style="1" customWidth="1"/>
    <col min="9" max="9" width="16.00390625" style="1" customWidth="1"/>
    <col min="10" max="10" width="14.421875" style="1" customWidth="1"/>
    <col min="11" max="11" width="19.7109375" style="1" customWidth="1"/>
    <col min="12" max="12" width="21.7109375" style="1" customWidth="1"/>
    <col min="13" max="13" width="17.140625" style="1" customWidth="1"/>
    <col min="14" max="14" width="14.7109375" style="1" customWidth="1"/>
    <col min="15" max="15" width="16.7109375" style="1" customWidth="1"/>
    <col min="16" max="16384" width="9.140625" style="1" customWidth="1"/>
  </cols>
  <sheetData>
    <row r="1" spans="1:2" ht="12.75">
      <c r="A1" s="4" t="s">
        <v>62</v>
      </c>
      <c r="B1" s="4" t="s">
        <v>178</v>
      </c>
    </row>
    <row r="3" spans="2:15" s="23" customFormat="1" ht="11.25">
      <c r="B3" s="23" t="s">
        <v>29</v>
      </c>
      <c r="C3" s="23" t="s">
        <v>30</v>
      </c>
      <c r="D3" s="23" t="s">
        <v>31</v>
      </c>
      <c r="E3" s="23" t="s">
        <v>176</v>
      </c>
      <c r="F3" s="23" t="s">
        <v>33</v>
      </c>
      <c r="G3" s="23" t="s">
        <v>34</v>
      </c>
      <c r="H3" s="18" t="s">
        <v>35</v>
      </c>
      <c r="I3" s="18" t="s">
        <v>36</v>
      </c>
      <c r="J3" s="23" t="s">
        <v>55</v>
      </c>
      <c r="K3" s="18" t="s">
        <v>37</v>
      </c>
      <c r="L3" s="18" t="s">
        <v>38</v>
      </c>
      <c r="M3" s="23" t="s">
        <v>39</v>
      </c>
      <c r="N3" s="23" t="s">
        <v>40</v>
      </c>
      <c r="O3" s="23" t="s">
        <v>41</v>
      </c>
    </row>
    <row r="4" spans="1:28" s="26" customFormat="1" ht="11.25">
      <c r="A4" s="24" t="s">
        <v>42</v>
      </c>
      <c r="B4" s="24"/>
      <c r="C4" s="24" t="s">
        <v>43</v>
      </c>
      <c r="D4" s="24" t="s">
        <v>44</v>
      </c>
      <c r="E4" s="24" t="s">
        <v>45</v>
      </c>
      <c r="F4" s="24" t="s">
        <v>46</v>
      </c>
      <c r="G4" s="24" t="s">
        <v>47</v>
      </c>
      <c r="H4" s="24" t="s">
        <v>48</v>
      </c>
      <c r="I4" s="24" t="s">
        <v>49</v>
      </c>
      <c r="J4" s="24" t="s">
        <v>56</v>
      </c>
      <c r="K4" s="24" t="s">
        <v>57</v>
      </c>
      <c r="L4" s="24" t="s">
        <v>50</v>
      </c>
      <c r="M4" s="24" t="s">
        <v>51</v>
      </c>
      <c r="N4" s="24" t="s">
        <v>52</v>
      </c>
      <c r="O4" s="24" t="s">
        <v>53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15" ht="12.75">
      <c r="A5" s="1" t="s">
        <v>0</v>
      </c>
      <c r="B5" s="1">
        <v>71067</v>
      </c>
      <c r="C5" s="1">
        <v>210849623</v>
      </c>
      <c r="D5" s="1">
        <v>745389</v>
      </c>
      <c r="E5" s="1">
        <v>25401032</v>
      </c>
      <c r="F5" s="1">
        <v>186193980</v>
      </c>
      <c r="G5" s="1">
        <v>8018</v>
      </c>
      <c r="H5" s="1">
        <v>15978</v>
      </c>
      <c r="I5" s="1">
        <v>5057</v>
      </c>
      <c r="J5" s="1">
        <v>13996</v>
      </c>
      <c r="K5" s="1">
        <v>3063296</v>
      </c>
      <c r="L5" s="1">
        <v>10666</v>
      </c>
      <c r="M5" s="1">
        <v>11464</v>
      </c>
      <c r="N5" s="1">
        <v>3838</v>
      </c>
      <c r="O5" s="1">
        <v>15302</v>
      </c>
    </row>
    <row r="6" spans="1:15" ht="12.75">
      <c r="A6" s="1" t="s">
        <v>1</v>
      </c>
      <c r="B6" s="1">
        <v>77137</v>
      </c>
      <c r="C6" s="1">
        <v>595066424</v>
      </c>
      <c r="D6" s="1">
        <v>1676467</v>
      </c>
      <c r="E6" s="1">
        <v>19115133</v>
      </c>
      <c r="F6" s="1">
        <v>577627758</v>
      </c>
      <c r="G6" s="1">
        <v>3749</v>
      </c>
      <c r="H6" s="1">
        <v>8347</v>
      </c>
      <c r="I6" s="1">
        <v>2448</v>
      </c>
      <c r="J6" s="1">
        <v>13918</v>
      </c>
      <c r="K6" s="1">
        <v>5188839</v>
      </c>
      <c r="L6" s="1">
        <v>5653</v>
      </c>
      <c r="M6" s="1">
        <v>6197</v>
      </c>
      <c r="N6" s="1">
        <v>8864</v>
      </c>
      <c r="O6" s="1">
        <v>15061</v>
      </c>
    </row>
    <row r="7" spans="1:15" ht="12.75">
      <c r="A7" s="1" t="s">
        <v>2</v>
      </c>
      <c r="B7" s="1">
        <v>31050</v>
      </c>
      <c r="C7" s="1">
        <v>348268414</v>
      </c>
      <c r="D7" s="1">
        <v>873782</v>
      </c>
      <c r="E7" s="1">
        <v>7563868</v>
      </c>
      <c r="F7" s="1">
        <v>341578328</v>
      </c>
      <c r="G7" s="1">
        <v>1734</v>
      </c>
      <c r="H7" s="1">
        <v>2842</v>
      </c>
      <c r="I7" s="1">
        <v>3136</v>
      </c>
      <c r="J7" s="1">
        <v>7919</v>
      </c>
      <c r="K7" s="1">
        <v>3007457</v>
      </c>
      <c r="L7" s="1">
        <v>1242</v>
      </c>
      <c r="M7" s="1">
        <v>3738</v>
      </c>
      <c r="N7" s="1">
        <v>1978</v>
      </c>
      <c r="O7" s="1">
        <v>5716</v>
      </c>
    </row>
    <row r="8" spans="1:15" ht="12.75">
      <c r="A8" s="1" t="s">
        <v>3</v>
      </c>
      <c r="B8" s="1">
        <v>50098</v>
      </c>
      <c r="C8" s="1">
        <v>689494379</v>
      </c>
      <c r="D8" s="1">
        <v>1601644</v>
      </c>
      <c r="E8" s="1">
        <v>13893376</v>
      </c>
      <c r="F8" s="1">
        <v>677202647</v>
      </c>
      <c r="G8" s="1">
        <v>184959</v>
      </c>
      <c r="H8" s="1">
        <v>6059</v>
      </c>
      <c r="I8" s="1">
        <v>10440</v>
      </c>
      <c r="J8" s="1">
        <v>17609</v>
      </c>
      <c r="K8" s="1">
        <v>6289326</v>
      </c>
      <c r="L8" s="1">
        <v>3345</v>
      </c>
      <c r="M8" s="1">
        <v>115042</v>
      </c>
      <c r="N8" s="1">
        <v>4771</v>
      </c>
      <c r="O8" s="1">
        <v>119813</v>
      </c>
    </row>
    <row r="9" spans="1:15" ht="12.75">
      <c r="A9" s="1" t="s">
        <v>4</v>
      </c>
      <c r="B9" s="1">
        <v>70139</v>
      </c>
      <c r="C9" s="1">
        <v>1213680006</v>
      </c>
      <c r="D9" s="1">
        <v>2858970</v>
      </c>
      <c r="E9" s="1">
        <v>24665864</v>
      </c>
      <c r="F9" s="1">
        <v>1191873112</v>
      </c>
      <c r="G9" s="1">
        <v>2143554</v>
      </c>
      <c r="H9" s="1">
        <v>70097</v>
      </c>
      <c r="I9" s="1">
        <v>11146</v>
      </c>
      <c r="J9" s="1">
        <v>30528</v>
      </c>
      <c r="K9" s="1">
        <v>10627326</v>
      </c>
      <c r="L9" s="1">
        <v>22005</v>
      </c>
      <c r="M9" s="1">
        <v>1109236</v>
      </c>
      <c r="N9" s="1">
        <v>8124</v>
      </c>
      <c r="O9" s="1">
        <v>1117360</v>
      </c>
    </row>
    <row r="10" spans="1:15" ht="12.75">
      <c r="A10" s="1" t="s">
        <v>5</v>
      </c>
      <c r="B10" s="1">
        <v>17393</v>
      </c>
      <c r="C10" s="1">
        <v>347002036</v>
      </c>
      <c r="D10" s="1">
        <v>857989</v>
      </c>
      <c r="E10" s="1">
        <v>8766675</v>
      </c>
      <c r="F10" s="1">
        <v>339093350</v>
      </c>
      <c r="G10" s="1">
        <v>1283128</v>
      </c>
      <c r="H10" s="1">
        <v>26334</v>
      </c>
      <c r="I10" s="1">
        <v>2661</v>
      </c>
      <c r="J10" s="1">
        <v>8641</v>
      </c>
      <c r="K10" s="1">
        <v>3010663</v>
      </c>
      <c r="L10" s="1">
        <v>2006</v>
      </c>
      <c r="M10" s="1">
        <v>656643</v>
      </c>
      <c r="N10" s="1">
        <v>1433</v>
      </c>
      <c r="O10" s="1">
        <v>658076</v>
      </c>
    </row>
    <row r="11" spans="1:15" ht="12.75">
      <c r="A11" s="1" t="s">
        <v>6</v>
      </c>
      <c r="B11" s="1">
        <v>69598</v>
      </c>
      <c r="C11" s="1">
        <v>1579542620</v>
      </c>
      <c r="D11" s="1">
        <v>4050784</v>
      </c>
      <c r="E11" s="1">
        <v>52757634</v>
      </c>
      <c r="F11" s="1">
        <v>1530835770</v>
      </c>
      <c r="G11" s="1">
        <v>8896665</v>
      </c>
      <c r="H11" s="1">
        <v>183757</v>
      </c>
      <c r="I11" s="1">
        <v>14400</v>
      </c>
      <c r="J11" s="1">
        <v>37581</v>
      </c>
      <c r="K11" s="1">
        <v>13152918</v>
      </c>
      <c r="L11" s="1">
        <v>9645</v>
      </c>
      <c r="M11" s="1">
        <v>4692538</v>
      </c>
      <c r="N11" s="1">
        <v>5179</v>
      </c>
      <c r="O11" s="1">
        <v>4697717</v>
      </c>
    </row>
    <row r="12" spans="1:15" ht="12.75">
      <c r="A12" s="1" t="s">
        <v>7</v>
      </c>
      <c r="B12" s="1">
        <v>17238</v>
      </c>
      <c r="C12" s="1">
        <v>438995718</v>
      </c>
      <c r="D12" s="1">
        <v>1108513</v>
      </c>
      <c r="E12" s="1">
        <v>17769326</v>
      </c>
      <c r="F12" s="1">
        <v>422334905</v>
      </c>
      <c r="G12" s="1">
        <v>3521636</v>
      </c>
      <c r="H12" s="1">
        <v>64397</v>
      </c>
      <c r="I12" s="1">
        <v>2775</v>
      </c>
      <c r="J12" s="1">
        <v>10297</v>
      </c>
      <c r="K12" s="1">
        <v>3679738</v>
      </c>
      <c r="L12" s="1">
        <v>483</v>
      </c>
      <c r="M12" s="1">
        <v>1911843</v>
      </c>
      <c r="N12" s="1">
        <v>1801</v>
      </c>
      <c r="O12" s="1">
        <v>1913644</v>
      </c>
    </row>
    <row r="13" spans="1:15" ht="12.75">
      <c r="A13" s="1" t="s">
        <v>8</v>
      </c>
      <c r="B13" s="1">
        <v>83670</v>
      </c>
      <c r="C13" s="1">
        <v>2408459905</v>
      </c>
      <c r="D13" s="1">
        <v>6064410</v>
      </c>
      <c r="E13" s="1">
        <v>116022157</v>
      </c>
      <c r="F13" s="1">
        <v>2298502158</v>
      </c>
      <c r="G13" s="1">
        <v>29550502</v>
      </c>
      <c r="H13" s="1">
        <v>556602</v>
      </c>
      <c r="I13" s="1">
        <v>14417</v>
      </c>
      <c r="J13" s="1">
        <v>54242</v>
      </c>
      <c r="K13" s="1">
        <v>19759776</v>
      </c>
      <c r="L13" s="1">
        <v>36697</v>
      </c>
      <c r="M13" s="1">
        <v>17583318</v>
      </c>
      <c r="N13" s="1">
        <v>12068</v>
      </c>
      <c r="O13" s="1">
        <v>17595386</v>
      </c>
    </row>
    <row r="14" spans="1:15" ht="12.75">
      <c r="A14" s="1" t="s">
        <v>9</v>
      </c>
      <c r="B14" s="1">
        <v>62504</v>
      </c>
      <c r="C14" s="1">
        <v>2115057892</v>
      </c>
      <c r="D14" s="1">
        <v>4626703</v>
      </c>
      <c r="E14" s="1">
        <v>120844085</v>
      </c>
      <c r="F14" s="1">
        <v>1998840510</v>
      </c>
      <c r="G14" s="1">
        <v>38750730</v>
      </c>
      <c r="H14" s="1">
        <v>826170</v>
      </c>
      <c r="I14" s="1">
        <v>12419</v>
      </c>
      <c r="J14" s="1">
        <v>44102</v>
      </c>
      <c r="K14" s="1">
        <v>16551603</v>
      </c>
      <c r="L14" s="1">
        <v>32435</v>
      </c>
      <c r="M14" s="1">
        <v>26545402</v>
      </c>
      <c r="N14" s="1">
        <v>7127</v>
      </c>
      <c r="O14" s="1">
        <v>26552529</v>
      </c>
    </row>
    <row r="15" spans="1:15" ht="12.75">
      <c r="A15" s="1" t="s">
        <v>10</v>
      </c>
      <c r="B15" s="1">
        <v>14946</v>
      </c>
      <c r="C15" s="1">
        <v>547937777</v>
      </c>
      <c r="D15" s="1">
        <v>958522</v>
      </c>
      <c r="E15" s="1">
        <v>33279246</v>
      </c>
      <c r="F15" s="1">
        <v>515617053</v>
      </c>
      <c r="G15" s="1">
        <v>11739077</v>
      </c>
      <c r="H15" s="1">
        <v>279670</v>
      </c>
      <c r="I15" s="1">
        <v>0</v>
      </c>
      <c r="J15" s="1">
        <v>11055</v>
      </c>
      <c r="K15" s="1">
        <v>4234315</v>
      </c>
      <c r="L15" s="1">
        <v>2912</v>
      </c>
      <c r="M15" s="1">
        <v>8206556</v>
      </c>
      <c r="N15" s="1">
        <v>1790</v>
      </c>
      <c r="O15" s="1">
        <v>8208346</v>
      </c>
    </row>
    <row r="16" spans="1:15" ht="12.75">
      <c r="A16" s="1" t="s">
        <v>11</v>
      </c>
      <c r="B16" s="1">
        <v>68975</v>
      </c>
      <c r="C16" s="1">
        <v>2719421228</v>
      </c>
      <c r="D16" s="1">
        <v>6665507</v>
      </c>
      <c r="E16" s="1">
        <v>143678999</v>
      </c>
      <c r="F16" s="1">
        <v>2582407736</v>
      </c>
      <c r="G16" s="1">
        <v>65094654</v>
      </c>
      <c r="H16" s="1">
        <v>1588430</v>
      </c>
      <c r="I16" s="1">
        <v>8125</v>
      </c>
      <c r="J16" s="1">
        <v>52264</v>
      </c>
      <c r="K16" s="1">
        <v>20425571</v>
      </c>
      <c r="L16" s="1">
        <v>9462</v>
      </c>
      <c r="M16" s="1">
        <v>46409643</v>
      </c>
      <c r="N16" s="1">
        <v>10661</v>
      </c>
      <c r="O16" s="1">
        <v>46420304</v>
      </c>
    </row>
    <row r="17" spans="1:15" ht="12.75">
      <c r="A17" s="1" t="s">
        <v>12</v>
      </c>
      <c r="B17" s="1">
        <v>51237</v>
      </c>
      <c r="C17" s="1">
        <v>2262116680</v>
      </c>
      <c r="D17" s="1">
        <v>4994466</v>
      </c>
      <c r="E17" s="1">
        <v>116919641</v>
      </c>
      <c r="F17" s="1">
        <v>2150191505</v>
      </c>
      <c r="G17" s="1">
        <v>62690017</v>
      </c>
      <c r="H17" s="1">
        <v>1555534</v>
      </c>
      <c r="I17" s="1">
        <v>4590</v>
      </c>
      <c r="J17" s="1">
        <v>40922</v>
      </c>
      <c r="K17" s="1">
        <v>16456783</v>
      </c>
      <c r="L17" s="1">
        <v>5585</v>
      </c>
      <c r="M17" s="1">
        <v>45293977</v>
      </c>
      <c r="N17" s="1">
        <v>12390</v>
      </c>
      <c r="O17" s="1">
        <v>45306367</v>
      </c>
    </row>
    <row r="18" spans="1:15" ht="12.75">
      <c r="A18" s="1" t="s">
        <v>13</v>
      </c>
      <c r="B18" s="1">
        <v>11670</v>
      </c>
      <c r="C18" s="1">
        <v>541126373</v>
      </c>
      <c r="D18" s="1">
        <v>1088463</v>
      </c>
      <c r="E18" s="1">
        <v>22895067</v>
      </c>
      <c r="F18" s="1">
        <v>519319769</v>
      </c>
      <c r="G18" s="1">
        <v>16039342</v>
      </c>
      <c r="H18" s="1">
        <v>433169</v>
      </c>
      <c r="I18" s="1">
        <v>793</v>
      </c>
      <c r="J18" s="1">
        <v>9436</v>
      </c>
      <c r="K18" s="1">
        <v>3831844</v>
      </c>
      <c r="L18" s="1">
        <v>1742</v>
      </c>
      <c r="M18" s="1">
        <v>11762519</v>
      </c>
      <c r="N18" s="1">
        <v>1737</v>
      </c>
      <c r="O18" s="1">
        <v>11764256</v>
      </c>
    </row>
    <row r="19" spans="1:15" ht="12.75">
      <c r="A19" s="1" t="s">
        <v>14</v>
      </c>
      <c r="B19" s="1">
        <v>33771</v>
      </c>
      <c r="C19" s="1">
        <v>1624202354</v>
      </c>
      <c r="D19" s="1">
        <v>3974446</v>
      </c>
      <c r="E19" s="1">
        <v>58063069</v>
      </c>
      <c r="F19" s="1">
        <v>1570113731</v>
      </c>
      <c r="G19" s="1">
        <v>50289014</v>
      </c>
      <c r="H19" s="1">
        <v>1456563</v>
      </c>
      <c r="I19" s="1">
        <v>8180</v>
      </c>
      <c r="J19" s="1">
        <v>27669</v>
      </c>
      <c r="K19" s="1">
        <v>11361602</v>
      </c>
      <c r="L19" s="1">
        <v>7250</v>
      </c>
      <c r="M19" s="1">
        <v>37472336</v>
      </c>
      <c r="N19" s="1">
        <v>6748</v>
      </c>
      <c r="O19" s="1">
        <v>37479084</v>
      </c>
    </row>
    <row r="20" spans="1:15" ht="12.75">
      <c r="A20" s="1" t="s">
        <v>15</v>
      </c>
      <c r="B20" s="1">
        <v>22146</v>
      </c>
      <c r="C20" s="1">
        <v>1125077140</v>
      </c>
      <c r="D20" s="1">
        <v>2641379</v>
      </c>
      <c r="E20" s="1">
        <v>42483214</v>
      </c>
      <c r="F20" s="1">
        <v>1085235305</v>
      </c>
      <c r="G20" s="1">
        <v>35456825</v>
      </c>
      <c r="H20" s="1">
        <v>998233</v>
      </c>
      <c r="I20" s="1">
        <v>3388</v>
      </c>
      <c r="J20" s="1">
        <v>18468</v>
      </c>
      <c r="K20" s="1">
        <v>7782704</v>
      </c>
      <c r="L20" s="1">
        <v>55318</v>
      </c>
      <c r="M20" s="1">
        <v>26651770</v>
      </c>
      <c r="N20" s="1">
        <v>7196</v>
      </c>
      <c r="O20" s="1">
        <v>26658966</v>
      </c>
    </row>
    <row r="21" spans="1:15" ht="12.75">
      <c r="A21" s="1" t="s">
        <v>16</v>
      </c>
      <c r="B21" s="1">
        <v>102711</v>
      </c>
      <c r="C21" s="1">
        <v>5889319677</v>
      </c>
      <c r="D21" s="1">
        <v>13481367</v>
      </c>
      <c r="E21" s="1">
        <v>271621746</v>
      </c>
      <c r="F21" s="1">
        <v>5631179298</v>
      </c>
      <c r="G21" s="1">
        <v>202670222</v>
      </c>
      <c r="H21" s="1">
        <v>6023679</v>
      </c>
      <c r="I21" s="1">
        <v>5499</v>
      </c>
      <c r="J21" s="1">
        <v>88933</v>
      </c>
      <c r="K21" s="1">
        <v>38366564</v>
      </c>
      <c r="L21" s="1">
        <v>18301</v>
      </c>
      <c r="M21" s="1">
        <v>158239493</v>
      </c>
      <c r="N21" s="1">
        <v>38320</v>
      </c>
      <c r="O21" s="1">
        <v>158277813</v>
      </c>
    </row>
    <row r="22" spans="1:15" ht="12.75">
      <c r="A22" s="1" t="s">
        <v>17</v>
      </c>
      <c r="B22" s="1">
        <v>116612</v>
      </c>
      <c r="C22" s="1">
        <v>8094135088</v>
      </c>
      <c r="D22" s="1">
        <v>19590954</v>
      </c>
      <c r="E22" s="1">
        <v>332054181</v>
      </c>
      <c r="F22" s="1">
        <v>7781671861</v>
      </c>
      <c r="G22" s="1">
        <v>318968965</v>
      </c>
      <c r="H22" s="1">
        <v>10897963</v>
      </c>
      <c r="I22" s="1">
        <v>21134</v>
      </c>
      <c r="J22" s="1">
        <v>105718</v>
      </c>
      <c r="K22" s="1">
        <v>45696011</v>
      </c>
      <c r="L22" s="1">
        <v>41957</v>
      </c>
      <c r="M22" s="1">
        <v>262320949</v>
      </c>
      <c r="N22" s="1">
        <v>60576</v>
      </c>
      <c r="O22" s="1">
        <v>262381525</v>
      </c>
    </row>
    <row r="23" spans="1:15" ht="12.75">
      <c r="A23" s="1" t="s">
        <v>18</v>
      </c>
      <c r="B23" s="1">
        <v>7366</v>
      </c>
      <c r="C23" s="1">
        <v>567211534</v>
      </c>
      <c r="D23" s="1">
        <v>1027916</v>
      </c>
      <c r="E23" s="1">
        <v>19432475</v>
      </c>
      <c r="F23" s="1">
        <v>548806975</v>
      </c>
      <c r="G23" s="1">
        <v>23426171</v>
      </c>
      <c r="H23" s="1">
        <v>981733</v>
      </c>
      <c r="I23" s="1">
        <v>5974</v>
      </c>
      <c r="J23" s="1">
        <v>6787</v>
      </c>
      <c r="K23" s="1">
        <v>2980059</v>
      </c>
      <c r="L23" s="1">
        <v>3374</v>
      </c>
      <c r="M23" s="1">
        <v>19470741</v>
      </c>
      <c r="N23" s="1">
        <v>2766</v>
      </c>
      <c r="O23" s="1">
        <v>19473507</v>
      </c>
    </row>
    <row r="24" spans="1:15" ht="12.75">
      <c r="A24" s="1" t="s">
        <v>19</v>
      </c>
      <c r="B24" s="1">
        <v>129175</v>
      </c>
      <c r="C24" s="1">
        <v>11283018851</v>
      </c>
      <c r="D24" s="1">
        <v>28092446</v>
      </c>
      <c r="E24" s="1">
        <v>341181608</v>
      </c>
      <c r="F24" s="1">
        <v>10969929689</v>
      </c>
      <c r="G24" s="1">
        <v>470057345</v>
      </c>
      <c r="H24" s="1">
        <v>19427110</v>
      </c>
      <c r="I24" s="1">
        <v>14848</v>
      </c>
      <c r="J24" s="1">
        <v>121075</v>
      </c>
      <c r="K24" s="1">
        <v>52851620</v>
      </c>
      <c r="L24" s="1">
        <v>171266</v>
      </c>
      <c r="M24" s="1">
        <v>397676836</v>
      </c>
      <c r="N24" s="1">
        <v>78669</v>
      </c>
      <c r="O24" s="1">
        <v>397755505</v>
      </c>
    </row>
    <row r="25" spans="1:15" ht="12.75">
      <c r="A25" s="1" t="s">
        <v>20</v>
      </c>
      <c r="B25" s="1">
        <v>20381</v>
      </c>
      <c r="C25" s="1">
        <v>2039696396</v>
      </c>
      <c r="D25" s="1">
        <v>5283433</v>
      </c>
      <c r="E25" s="1">
        <v>48247453</v>
      </c>
      <c r="F25" s="1">
        <v>1996732376</v>
      </c>
      <c r="G25" s="1">
        <v>88583355</v>
      </c>
      <c r="H25" s="1">
        <v>4012991</v>
      </c>
      <c r="I25" s="1">
        <v>4894</v>
      </c>
      <c r="J25" s="1">
        <v>19162</v>
      </c>
      <c r="K25" s="1">
        <v>8540377</v>
      </c>
      <c r="L25" s="1">
        <v>9967</v>
      </c>
      <c r="M25" s="1">
        <v>76032032</v>
      </c>
      <c r="N25" s="1">
        <v>14006</v>
      </c>
      <c r="O25" s="1">
        <v>76046038</v>
      </c>
    </row>
    <row r="26" spans="1:15" ht="12.75">
      <c r="A26" s="1" t="s">
        <v>21</v>
      </c>
      <c r="B26" s="1">
        <v>156623</v>
      </c>
      <c r="C26" s="1">
        <v>19268632642</v>
      </c>
      <c r="D26" s="1">
        <v>56416944</v>
      </c>
      <c r="E26" s="1">
        <v>376431677</v>
      </c>
      <c r="F26" s="1">
        <v>18948617909</v>
      </c>
      <c r="G26" s="1">
        <v>889226573</v>
      </c>
      <c r="H26" s="1">
        <v>54354455</v>
      </c>
      <c r="I26" s="1">
        <v>59208</v>
      </c>
      <c r="J26" s="1">
        <v>147925</v>
      </c>
      <c r="K26" s="1">
        <v>50300131</v>
      </c>
      <c r="L26" s="1">
        <v>223849</v>
      </c>
      <c r="M26" s="1">
        <v>784484245</v>
      </c>
      <c r="N26" s="1">
        <v>183418</v>
      </c>
      <c r="O26" s="1">
        <v>784667663</v>
      </c>
    </row>
    <row r="27" spans="1:15" ht="12.75">
      <c r="A27" s="1" t="s">
        <v>22</v>
      </c>
      <c r="B27" s="1">
        <v>60982</v>
      </c>
      <c r="C27" s="1">
        <v>10573655048</v>
      </c>
      <c r="D27" s="1">
        <v>43580846</v>
      </c>
      <c r="E27" s="1">
        <v>167605327</v>
      </c>
      <c r="F27" s="1">
        <v>10449630567</v>
      </c>
      <c r="G27" s="1">
        <v>499410270</v>
      </c>
      <c r="H27" s="1">
        <v>47021469</v>
      </c>
      <c r="I27" s="1">
        <v>106268</v>
      </c>
      <c r="J27" s="1">
        <v>45387</v>
      </c>
      <c r="K27" s="1">
        <v>6169066</v>
      </c>
      <c r="L27" s="1">
        <v>227260</v>
      </c>
      <c r="M27" s="1">
        <v>446153854</v>
      </c>
      <c r="N27" s="1">
        <v>695983</v>
      </c>
      <c r="O27" s="1">
        <v>446849837</v>
      </c>
    </row>
    <row r="28" spans="1:15" ht="12.75">
      <c r="A28" s="1" t="s">
        <v>23</v>
      </c>
      <c r="B28" s="1">
        <v>27574</v>
      </c>
      <c r="C28" s="1">
        <v>6181838640</v>
      </c>
      <c r="D28" s="1">
        <v>35736694</v>
      </c>
      <c r="E28" s="1">
        <v>92820293</v>
      </c>
      <c r="F28" s="1">
        <v>6124755041</v>
      </c>
      <c r="G28" s="1">
        <v>295794046</v>
      </c>
      <c r="H28" s="1">
        <v>39826943</v>
      </c>
      <c r="I28" s="1">
        <v>81556</v>
      </c>
      <c r="J28" s="1">
        <v>0</v>
      </c>
      <c r="K28" s="1">
        <v>0</v>
      </c>
      <c r="L28" s="1">
        <v>179254</v>
      </c>
      <c r="M28" s="1">
        <v>256044616</v>
      </c>
      <c r="N28" s="1">
        <v>71024</v>
      </c>
      <c r="O28" s="1">
        <v>256115640</v>
      </c>
    </row>
    <row r="29" spans="1:15" ht="12.75">
      <c r="A29" s="1" t="s">
        <v>24</v>
      </c>
      <c r="B29" s="1">
        <v>24625</v>
      </c>
      <c r="C29" s="1">
        <v>7244287297</v>
      </c>
      <c r="D29" s="1">
        <v>56803453</v>
      </c>
      <c r="E29" s="1">
        <v>99564754</v>
      </c>
      <c r="F29" s="1">
        <v>7201525996</v>
      </c>
      <c r="G29" s="1">
        <v>350715923</v>
      </c>
      <c r="H29" s="1">
        <v>61624654</v>
      </c>
      <c r="I29" s="1">
        <v>286923</v>
      </c>
      <c r="J29" s="1">
        <v>0</v>
      </c>
      <c r="K29" s="1">
        <v>0</v>
      </c>
      <c r="L29" s="1">
        <v>270313</v>
      </c>
      <c r="M29" s="1">
        <v>289313087</v>
      </c>
      <c r="N29" s="1">
        <v>80154</v>
      </c>
      <c r="O29" s="1">
        <v>289393241</v>
      </c>
    </row>
    <row r="30" spans="1:15" ht="12.75">
      <c r="A30" s="1" t="s">
        <v>25</v>
      </c>
      <c r="B30" s="1">
        <v>14981</v>
      </c>
      <c r="C30" s="1">
        <v>6214393997</v>
      </c>
      <c r="D30" s="1">
        <v>59296457</v>
      </c>
      <c r="E30" s="1">
        <v>77424862</v>
      </c>
      <c r="F30" s="1">
        <v>6196265592</v>
      </c>
      <c r="G30" s="1">
        <v>304129084</v>
      </c>
      <c r="H30" s="1">
        <v>67456704</v>
      </c>
      <c r="I30" s="1">
        <v>1363220</v>
      </c>
      <c r="J30" s="1">
        <v>0</v>
      </c>
      <c r="K30" s="1">
        <v>0</v>
      </c>
      <c r="L30" s="1">
        <v>219575</v>
      </c>
      <c r="M30" s="1">
        <v>237994795</v>
      </c>
      <c r="N30" s="1">
        <v>94412</v>
      </c>
      <c r="O30" s="1">
        <v>238089207</v>
      </c>
    </row>
    <row r="31" spans="1:15" ht="12.75">
      <c r="A31" s="1" t="s">
        <v>26</v>
      </c>
      <c r="B31" s="1">
        <v>14097</v>
      </c>
      <c r="C31" s="1">
        <v>9639884348</v>
      </c>
      <c r="D31" s="1">
        <v>111752885</v>
      </c>
      <c r="E31" s="1">
        <v>127539517</v>
      </c>
      <c r="F31" s="1">
        <v>9624097716</v>
      </c>
      <c r="G31" s="1">
        <v>475771749</v>
      </c>
      <c r="H31" s="1">
        <v>130663039</v>
      </c>
      <c r="I31" s="1">
        <v>1822367</v>
      </c>
      <c r="J31" s="1">
        <v>0</v>
      </c>
      <c r="K31" s="1">
        <v>0</v>
      </c>
      <c r="L31" s="1">
        <v>278338</v>
      </c>
      <c r="M31" s="1">
        <v>347018896</v>
      </c>
      <c r="N31" s="1">
        <v>136340</v>
      </c>
      <c r="O31" s="1">
        <v>347155236</v>
      </c>
    </row>
    <row r="32" spans="1:15" ht="12.75">
      <c r="A32" s="1" t="s">
        <v>27</v>
      </c>
      <c r="B32" s="1">
        <v>5553</v>
      </c>
      <c r="C32" s="1">
        <v>7621859828</v>
      </c>
      <c r="D32" s="1">
        <v>116077386</v>
      </c>
      <c r="E32" s="1">
        <v>104470383</v>
      </c>
      <c r="F32" s="1">
        <v>7633466831</v>
      </c>
      <c r="G32" s="1">
        <v>379479823</v>
      </c>
      <c r="H32" s="1">
        <v>132979013</v>
      </c>
      <c r="I32" s="1">
        <v>556145</v>
      </c>
      <c r="J32" s="1">
        <v>0</v>
      </c>
      <c r="K32" s="1">
        <v>0</v>
      </c>
      <c r="L32" s="1">
        <v>230417</v>
      </c>
      <c r="M32" s="1">
        <v>247010243</v>
      </c>
      <c r="N32" s="1">
        <v>294093</v>
      </c>
      <c r="O32" s="1">
        <v>247304336</v>
      </c>
    </row>
    <row r="33" spans="1:15" ht="12.75">
      <c r="A33" s="1" t="s">
        <v>28</v>
      </c>
      <c r="B33" s="1">
        <v>3953</v>
      </c>
      <c r="C33" s="1">
        <v>28954005623</v>
      </c>
      <c r="D33" s="1">
        <v>435088433</v>
      </c>
      <c r="E33" s="1">
        <v>478609895</v>
      </c>
      <c r="F33" s="1">
        <v>28910484161</v>
      </c>
      <c r="G33" s="1">
        <v>1442741097</v>
      </c>
      <c r="H33" s="1">
        <v>405575641</v>
      </c>
      <c r="I33" s="1">
        <v>608305</v>
      </c>
      <c r="J33" s="1">
        <v>0</v>
      </c>
      <c r="K33" s="1">
        <v>0</v>
      </c>
      <c r="L33" s="1">
        <v>2327125</v>
      </c>
      <c r="M33" s="1">
        <v>1036932381</v>
      </c>
      <c r="N33" s="1">
        <v>9849367</v>
      </c>
      <c r="O33" s="1">
        <v>1046781748</v>
      </c>
    </row>
    <row r="34" spans="1:15" s="2" customFormat="1" ht="12.75">
      <c r="A34" s="2" t="s">
        <v>54</v>
      </c>
      <c r="B34" s="2">
        <f>SUM(B5:B33)</f>
        <v>1437272</v>
      </c>
      <c r="C34" s="2">
        <f aca="true" t="shared" si="0" ref="C34:I34">SUM(C5:C33)</f>
        <v>142338237538</v>
      </c>
      <c r="D34" s="2">
        <f t="shared" si="0"/>
        <v>1027016648</v>
      </c>
      <c r="E34" s="2">
        <f t="shared" si="0"/>
        <v>3361122557</v>
      </c>
      <c r="F34" s="2">
        <f t="shared" si="0"/>
        <v>140004131629</v>
      </c>
      <c r="G34" s="2">
        <f t="shared" si="0"/>
        <v>6066628227</v>
      </c>
      <c r="H34" s="2">
        <f t="shared" si="0"/>
        <v>988917576</v>
      </c>
      <c r="I34" s="2">
        <f t="shared" si="0"/>
        <v>5040316</v>
      </c>
      <c r="J34" s="2">
        <f aca="true" t="shared" si="1" ref="J34:O34">SUM(J5:J33)</f>
        <v>933634</v>
      </c>
      <c r="K34" s="2">
        <f t="shared" si="1"/>
        <v>353327589</v>
      </c>
      <c r="L34" s="2">
        <f t="shared" si="1"/>
        <v>4407442</v>
      </c>
      <c r="M34" s="2">
        <f t="shared" si="1"/>
        <v>4787124390</v>
      </c>
      <c r="N34" s="2">
        <f t="shared" si="1"/>
        <v>11694833</v>
      </c>
      <c r="O34" s="2">
        <f t="shared" si="1"/>
        <v>4798819223</v>
      </c>
    </row>
  </sheetData>
  <printOptions/>
  <pageMargins left="0" right="0" top="1" bottom="1" header="0.5" footer="0.5"/>
  <pageSetup fitToHeight="1" fitToWidth="1" horizontalDpi="600" verticalDpi="600" orientation="landscape" scale="5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pane xSplit="11595" topLeftCell="H1" activePane="topLeft" state="split"/>
      <selection pane="topLeft" activeCell="C22" sqref="C22"/>
      <selection pane="topRight" activeCell="H1" sqref="H1"/>
    </sheetView>
  </sheetViews>
  <sheetFormatPr defaultColWidth="9.140625" defaultRowHeight="12.75"/>
  <cols>
    <col min="1" max="1" width="25.8515625" style="1" bestFit="1" customWidth="1"/>
    <col min="2" max="2" width="20.00390625" style="1" customWidth="1"/>
    <col min="3" max="3" width="18.8515625" style="1" customWidth="1"/>
    <col min="4" max="4" width="20.140625" style="1" customWidth="1"/>
    <col min="5" max="5" width="16.7109375" style="1" customWidth="1"/>
    <col min="6" max="6" width="24.57421875" style="1" customWidth="1"/>
    <col min="7" max="7" width="17.7109375" style="1" customWidth="1"/>
    <col min="8" max="8" width="14.8515625" style="1" customWidth="1"/>
    <col min="9" max="9" width="17.57421875" style="1" customWidth="1"/>
    <col min="10" max="10" width="16.28125" style="1" customWidth="1"/>
    <col min="11" max="11" width="13.57421875" style="1" customWidth="1"/>
    <col min="12" max="12" width="17.7109375" style="1" customWidth="1"/>
    <col min="13" max="16384" width="9.140625" style="1" customWidth="1"/>
  </cols>
  <sheetData>
    <row r="1" spans="1:2" ht="12.75">
      <c r="A1" s="2" t="s">
        <v>62</v>
      </c>
      <c r="B1" s="2" t="s">
        <v>178</v>
      </c>
    </row>
    <row r="2" spans="2:12" s="3" customFormat="1" ht="12.75">
      <c r="B2" s="3" t="s">
        <v>141</v>
      </c>
      <c r="C2" s="3" t="s">
        <v>142</v>
      </c>
      <c r="D2" s="3" t="s">
        <v>143</v>
      </c>
      <c r="E2" s="3" t="s">
        <v>144</v>
      </c>
      <c r="F2" s="3" t="s">
        <v>145</v>
      </c>
      <c r="G2" s="3" t="s">
        <v>146</v>
      </c>
      <c r="H2" s="3" t="s">
        <v>147</v>
      </c>
      <c r="I2" s="3" t="s">
        <v>148</v>
      </c>
      <c r="J2" s="3" t="s">
        <v>149</v>
      </c>
      <c r="K2" s="3" t="s">
        <v>170</v>
      </c>
      <c r="L2" s="3" t="s">
        <v>171</v>
      </c>
    </row>
    <row r="3" spans="1:12" s="18" customFormat="1" ht="10.5">
      <c r="A3" s="19" t="s">
        <v>172</v>
      </c>
      <c r="B3" s="19" t="s">
        <v>151</v>
      </c>
      <c r="C3" s="19" t="s">
        <v>152</v>
      </c>
      <c r="D3" s="19" t="s">
        <v>153</v>
      </c>
      <c r="E3" s="19" t="s">
        <v>173</v>
      </c>
      <c r="F3" s="19" t="s">
        <v>155</v>
      </c>
      <c r="G3" s="19" t="s">
        <v>156</v>
      </c>
      <c r="H3" s="19" t="s">
        <v>174</v>
      </c>
      <c r="I3" s="19" t="s">
        <v>175</v>
      </c>
      <c r="J3" s="19" t="s">
        <v>159</v>
      </c>
      <c r="K3" s="19" t="s">
        <v>160</v>
      </c>
      <c r="L3" s="19" t="s">
        <v>161</v>
      </c>
    </row>
    <row r="4" spans="1:12" ht="12.75">
      <c r="A4" s="1" t="s">
        <v>0</v>
      </c>
      <c r="B4" s="1">
        <v>51838995</v>
      </c>
      <c r="C4" s="1">
        <v>5594782</v>
      </c>
      <c r="D4" s="1">
        <v>1019425</v>
      </c>
      <c r="E4" s="1">
        <v>42835254</v>
      </c>
      <c r="F4" s="1">
        <v>109435</v>
      </c>
      <c r="G4" s="1">
        <v>4090924</v>
      </c>
      <c r="H4" s="1">
        <v>28233</v>
      </c>
      <c r="I4" s="1">
        <v>96448</v>
      </c>
      <c r="J4" s="1">
        <v>10500</v>
      </c>
      <c r="K4" s="1">
        <v>38866413</v>
      </c>
      <c r="L4" s="1">
        <v>144490409</v>
      </c>
    </row>
    <row r="5" spans="1:12" ht="12.75">
      <c r="A5" s="1" t="s">
        <v>1</v>
      </c>
      <c r="B5" s="1">
        <v>457557</v>
      </c>
      <c r="C5" s="1">
        <v>13213</v>
      </c>
      <c r="D5" s="1">
        <v>206778</v>
      </c>
      <c r="E5" s="1">
        <v>259739</v>
      </c>
      <c r="F5" s="1">
        <v>126630</v>
      </c>
      <c r="G5" s="1">
        <v>31259</v>
      </c>
      <c r="H5" s="1">
        <v>201</v>
      </c>
      <c r="I5" s="1">
        <v>2243</v>
      </c>
      <c r="J5" s="1">
        <v>5000</v>
      </c>
      <c r="K5" s="1">
        <v>4786631</v>
      </c>
      <c r="L5" s="1">
        <v>5889251</v>
      </c>
    </row>
    <row r="6" spans="1:12" ht="12.75">
      <c r="A6" s="1" t="s">
        <v>2</v>
      </c>
      <c r="B6" s="1">
        <v>188833</v>
      </c>
      <c r="C6" s="1">
        <v>4886</v>
      </c>
      <c r="D6" s="1">
        <v>150024</v>
      </c>
      <c r="E6" s="1">
        <v>125749</v>
      </c>
      <c r="F6" s="1">
        <v>2634</v>
      </c>
      <c r="G6" s="1">
        <v>678</v>
      </c>
      <c r="H6" s="1">
        <v>361</v>
      </c>
      <c r="I6" s="1">
        <v>0</v>
      </c>
      <c r="J6" s="1">
        <v>0</v>
      </c>
      <c r="K6" s="1">
        <v>2201200</v>
      </c>
      <c r="L6" s="1">
        <v>2674365</v>
      </c>
    </row>
    <row r="7" spans="1:12" ht="12.75">
      <c r="A7" s="1" t="s">
        <v>3</v>
      </c>
      <c r="B7" s="1">
        <v>778221</v>
      </c>
      <c r="C7" s="1">
        <v>1921</v>
      </c>
      <c r="D7" s="1">
        <v>205580</v>
      </c>
      <c r="E7" s="1">
        <v>302538</v>
      </c>
      <c r="F7" s="1">
        <v>31465</v>
      </c>
      <c r="G7" s="1">
        <v>6397</v>
      </c>
      <c r="H7" s="1">
        <v>208</v>
      </c>
      <c r="I7" s="1">
        <v>11839</v>
      </c>
      <c r="J7" s="1">
        <v>0</v>
      </c>
      <c r="K7" s="1">
        <v>2824588</v>
      </c>
      <c r="L7" s="1">
        <v>4162757</v>
      </c>
    </row>
    <row r="8" spans="1:12" ht="12.75">
      <c r="A8" s="1" t="s">
        <v>4</v>
      </c>
      <c r="B8" s="1">
        <v>575156</v>
      </c>
      <c r="C8" s="1">
        <v>54779</v>
      </c>
      <c r="D8" s="1">
        <v>574997</v>
      </c>
      <c r="E8" s="1">
        <v>446381</v>
      </c>
      <c r="F8" s="1">
        <v>118963</v>
      </c>
      <c r="G8" s="1">
        <v>5340</v>
      </c>
      <c r="H8" s="1">
        <v>1219</v>
      </c>
      <c r="I8" s="1">
        <v>916</v>
      </c>
      <c r="J8" s="1">
        <v>1500</v>
      </c>
      <c r="K8" s="1">
        <v>2949274</v>
      </c>
      <c r="L8" s="1">
        <v>4728525</v>
      </c>
    </row>
    <row r="9" spans="1:12" ht="12.75">
      <c r="A9" s="1" t="s">
        <v>5</v>
      </c>
      <c r="B9" s="1">
        <v>85002</v>
      </c>
      <c r="C9" s="1">
        <v>3028</v>
      </c>
      <c r="D9" s="1">
        <v>301117</v>
      </c>
      <c r="E9" s="1">
        <v>141156</v>
      </c>
      <c r="F9" s="1">
        <v>0</v>
      </c>
      <c r="G9" s="1">
        <v>7004</v>
      </c>
      <c r="H9" s="1">
        <v>39</v>
      </c>
      <c r="I9" s="1">
        <v>610</v>
      </c>
      <c r="J9" s="1">
        <v>600</v>
      </c>
      <c r="K9" s="1">
        <v>1018313</v>
      </c>
      <c r="L9" s="1">
        <v>1556869</v>
      </c>
    </row>
    <row r="10" spans="1:12" ht="12.75">
      <c r="A10" s="1" t="s">
        <v>6</v>
      </c>
      <c r="B10" s="1">
        <v>1061112</v>
      </c>
      <c r="C10" s="1">
        <v>28534</v>
      </c>
      <c r="D10" s="1">
        <v>1268148</v>
      </c>
      <c r="E10" s="1">
        <v>541781</v>
      </c>
      <c r="F10" s="1">
        <v>92282</v>
      </c>
      <c r="G10" s="1">
        <v>29840</v>
      </c>
      <c r="H10" s="1">
        <v>148662</v>
      </c>
      <c r="I10" s="1">
        <v>2527</v>
      </c>
      <c r="J10" s="1">
        <v>20690</v>
      </c>
      <c r="K10" s="1">
        <v>4410674</v>
      </c>
      <c r="L10" s="1">
        <v>7604250</v>
      </c>
    </row>
    <row r="11" spans="1:12" ht="12.75">
      <c r="A11" s="1" t="s">
        <v>7</v>
      </c>
      <c r="B11" s="1">
        <v>67162</v>
      </c>
      <c r="C11" s="1">
        <v>6957</v>
      </c>
      <c r="D11" s="1">
        <v>407853</v>
      </c>
      <c r="E11" s="1">
        <v>88920</v>
      </c>
      <c r="F11" s="1">
        <v>4479</v>
      </c>
      <c r="G11" s="1">
        <v>8142</v>
      </c>
      <c r="H11" s="1">
        <v>125</v>
      </c>
      <c r="I11" s="1">
        <v>0</v>
      </c>
      <c r="J11" s="1">
        <v>2000</v>
      </c>
      <c r="K11" s="1">
        <v>416943</v>
      </c>
      <c r="L11" s="1">
        <v>1002581</v>
      </c>
    </row>
    <row r="12" spans="1:12" ht="12.75">
      <c r="A12" s="1" t="s">
        <v>8</v>
      </c>
      <c r="B12" s="1">
        <v>615942</v>
      </c>
      <c r="C12" s="1">
        <v>91246</v>
      </c>
      <c r="D12" s="1">
        <v>3399544</v>
      </c>
      <c r="E12" s="1">
        <v>769463</v>
      </c>
      <c r="F12" s="1">
        <v>59799</v>
      </c>
      <c r="G12" s="1">
        <v>39409</v>
      </c>
      <c r="H12" s="1">
        <v>13778</v>
      </c>
      <c r="I12" s="1">
        <v>0</v>
      </c>
      <c r="J12" s="1">
        <v>7000</v>
      </c>
      <c r="K12" s="1">
        <v>3008104</v>
      </c>
      <c r="L12" s="1">
        <v>8004285</v>
      </c>
    </row>
    <row r="13" spans="1:12" ht="12.75">
      <c r="A13" s="1" t="s">
        <v>9</v>
      </c>
      <c r="B13" s="1">
        <v>573985</v>
      </c>
      <c r="C13" s="1">
        <v>19923</v>
      </c>
      <c r="D13" s="1">
        <v>4135205</v>
      </c>
      <c r="E13" s="1">
        <v>798729</v>
      </c>
      <c r="F13" s="1">
        <v>71617</v>
      </c>
      <c r="G13" s="1">
        <v>27319</v>
      </c>
      <c r="H13" s="1">
        <v>3742</v>
      </c>
      <c r="I13" s="1">
        <v>0</v>
      </c>
      <c r="J13" s="1">
        <v>100</v>
      </c>
      <c r="K13" s="1">
        <v>2277941</v>
      </c>
      <c r="L13" s="1">
        <v>7908561</v>
      </c>
    </row>
    <row r="14" spans="1:12" ht="12.75">
      <c r="A14" s="1" t="s">
        <v>10</v>
      </c>
      <c r="B14" s="1">
        <v>134202</v>
      </c>
      <c r="C14" s="1">
        <v>22588</v>
      </c>
      <c r="D14" s="1">
        <v>1126349</v>
      </c>
      <c r="E14" s="1">
        <v>203838</v>
      </c>
      <c r="F14" s="1">
        <v>0</v>
      </c>
      <c r="G14" s="1">
        <v>376</v>
      </c>
      <c r="H14" s="1">
        <v>0</v>
      </c>
      <c r="I14" s="1">
        <v>0</v>
      </c>
      <c r="J14" s="1">
        <v>5000</v>
      </c>
      <c r="K14" s="1">
        <v>542429</v>
      </c>
      <c r="L14" s="1">
        <v>2034782</v>
      </c>
    </row>
    <row r="15" spans="1:12" ht="12.75">
      <c r="A15" s="1" t="s">
        <v>11</v>
      </c>
      <c r="B15" s="1">
        <v>498361</v>
      </c>
      <c r="C15" s="1">
        <v>42325</v>
      </c>
      <c r="D15" s="1">
        <v>5325651</v>
      </c>
      <c r="E15" s="1">
        <v>1047529</v>
      </c>
      <c r="F15" s="1">
        <v>112609</v>
      </c>
      <c r="G15" s="1">
        <v>122591</v>
      </c>
      <c r="H15" s="1">
        <v>2916</v>
      </c>
      <c r="I15" s="1">
        <v>0</v>
      </c>
      <c r="J15" s="1">
        <v>11750</v>
      </c>
      <c r="K15" s="1">
        <v>1991108</v>
      </c>
      <c r="L15" s="1">
        <v>9154840</v>
      </c>
    </row>
    <row r="16" spans="1:12" ht="12.75">
      <c r="A16" s="1" t="s">
        <v>12</v>
      </c>
      <c r="B16" s="1">
        <v>497244</v>
      </c>
      <c r="C16" s="1">
        <v>25352</v>
      </c>
      <c r="D16" s="1">
        <v>4642312</v>
      </c>
      <c r="E16" s="1">
        <v>913870</v>
      </c>
      <c r="F16" s="1">
        <v>17833</v>
      </c>
      <c r="G16" s="1">
        <v>26892</v>
      </c>
      <c r="H16" s="1">
        <v>23</v>
      </c>
      <c r="I16" s="1">
        <v>0</v>
      </c>
      <c r="J16" s="1">
        <v>10150</v>
      </c>
      <c r="K16" s="1">
        <v>2119671</v>
      </c>
      <c r="L16" s="1">
        <v>8253347</v>
      </c>
    </row>
    <row r="17" spans="1:12" ht="12.75">
      <c r="A17" s="1" t="s">
        <v>13</v>
      </c>
      <c r="B17" s="1">
        <v>73124</v>
      </c>
      <c r="C17" s="1">
        <v>20423</v>
      </c>
      <c r="D17" s="1">
        <v>1037745</v>
      </c>
      <c r="E17" s="1">
        <v>237955</v>
      </c>
      <c r="F17" s="1">
        <v>0</v>
      </c>
      <c r="G17" s="1">
        <v>634</v>
      </c>
      <c r="H17" s="1">
        <v>0</v>
      </c>
      <c r="I17" s="1">
        <v>3826</v>
      </c>
      <c r="J17" s="1">
        <v>0</v>
      </c>
      <c r="K17" s="1">
        <v>420577</v>
      </c>
      <c r="L17" s="1">
        <v>1794284</v>
      </c>
    </row>
    <row r="18" spans="1:12" ht="12.75">
      <c r="A18" s="1" t="s">
        <v>14</v>
      </c>
      <c r="B18" s="1">
        <v>413151</v>
      </c>
      <c r="C18" s="1">
        <v>29098</v>
      </c>
      <c r="D18" s="1">
        <v>2225317</v>
      </c>
      <c r="E18" s="1">
        <v>685218</v>
      </c>
      <c r="F18" s="1">
        <v>12060</v>
      </c>
      <c r="G18" s="1">
        <v>15131</v>
      </c>
      <c r="H18" s="1">
        <v>431</v>
      </c>
      <c r="I18" s="1">
        <v>0</v>
      </c>
      <c r="J18" s="1">
        <v>3700</v>
      </c>
      <c r="K18" s="1">
        <v>1032268</v>
      </c>
      <c r="L18" s="1">
        <v>4416374</v>
      </c>
    </row>
    <row r="19" spans="1:12" ht="12.75">
      <c r="A19" s="1" t="s">
        <v>15</v>
      </c>
      <c r="B19" s="1">
        <v>552107</v>
      </c>
      <c r="C19" s="1">
        <v>19133</v>
      </c>
      <c r="D19" s="1">
        <v>1780856</v>
      </c>
      <c r="E19" s="1">
        <v>599597</v>
      </c>
      <c r="F19" s="1">
        <v>29650</v>
      </c>
      <c r="G19" s="1">
        <v>11887</v>
      </c>
      <c r="H19" s="1">
        <v>630</v>
      </c>
      <c r="I19" s="1">
        <v>0</v>
      </c>
      <c r="J19" s="1">
        <v>9950</v>
      </c>
      <c r="K19" s="1">
        <v>558738</v>
      </c>
      <c r="L19" s="1">
        <v>3562548</v>
      </c>
    </row>
    <row r="20" spans="1:12" ht="12.75">
      <c r="A20" s="1" t="s">
        <v>16</v>
      </c>
      <c r="B20" s="1">
        <v>1054784</v>
      </c>
      <c r="C20" s="1">
        <v>97154</v>
      </c>
      <c r="D20" s="1">
        <v>13016459</v>
      </c>
      <c r="E20" s="1">
        <v>3467051</v>
      </c>
      <c r="F20" s="1">
        <v>37745</v>
      </c>
      <c r="G20" s="1">
        <v>77493</v>
      </c>
      <c r="H20" s="1">
        <v>35120</v>
      </c>
      <c r="I20" s="1">
        <v>1</v>
      </c>
      <c r="J20" s="1">
        <v>33178</v>
      </c>
      <c r="K20" s="1">
        <v>3505088</v>
      </c>
      <c r="L20" s="1">
        <v>21324073</v>
      </c>
    </row>
    <row r="21" spans="1:12" ht="12.75">
      <c r="A21" s="1" t="s">
        <v>17</v>
      </c>
      <c r="B21" s="1">
        <v>2513995</v>
      </c>
      <c r="C21" s="1">
        <v>552057</v>
      </c>
      <c r="D21" s="1">
        <v>17565942</v>
      </c>
      <c r="E21" s="1">
        <v>5368799</v>
      </c>
      <c r="F21" s="1">
        <v>222734</v>
      </c>
      <c r="G21" s="1">
        <v>387762</v>
      </c>
      <c r="H21" s="1">
        <v>11871</v>
      </c>
      <c r="I21" s="1">
        <v>10002</v>
      </c>
      <c r="J21" s="1">
        <v>18690</v>
      </c>
      <c r="K21" s="1">
        <v>4424673</v>
      </c>
      <c r="L21" s="1">
        <v>31076525</v>
      </c>
    </row>
    <row r="22" spans="1:12" ht="12.75">
      <c r="A22" s="1" t="s">
        <v>18</v>
      </c>
      <c r="B22" s="1">
        <v>90959</v>
      </c>
      <c r="C22" s="1">
        <v>6414</v>
      </c>
      <c r="D22" s="1">
        <v>949722</v>
      </c>
      <c r="E22" s="1">
        <v>409114</v>
      </c>
      <c r="F22" s="1">
        <v>0</v>
      </c>
      <c r="G22" s="1">
        <v>2521</v>
      </c>
      <c r="H22" s="1">
        <v>0</v>
      </c>
      <c r="I22" s="1">
        <v>0</v>
      </c>
      <c r="J22" s="1">
        <v>0</v>
      </c>
      <c r="K22" s="1">
        <v>67358</v>
      </c>
      <c r="L22" s="1">
        <v>1526088</v>
      </c>
    </row>
    <row r="23" spans="1:12" ht="12.75">
      <c r="A23" s="1" t="s">
        <v>19</v>
      </c>
      <c r="B23" s="1">
        <v>2360273</v>
      </c>
      <c r="C23" s="1">
        <v>207880</v>
      </c>
      <c r="D23" s="1">
        <v>20354747</v>
      </c>
      <c r="E23" s="1">
        <v>8276751</v>
      </c>
      <c r="F23" s="1">
        <v>61238</v>
      </c>
      <c r="G23" s="1">
        <v>157692</v>
      </c>
      <c r="H23" s="1">
        <v>6033</v>
      </c>
      <c r="I23" s="1">
        <v>8089</v>
      </c>
      <c r="J23" s="1">
        <v>61560</v>
      </c>
      <c r="K23" s="1">
        <v>4195519</v>
      </c>
      <c r="L23" s="1">
        <v>35649137</v>
      </c>
    </row>
    <row r="24" spans="1:12" ht="12.75">
      <c r="A24" s="1" t="s">
        <v>20</v>
      </c>
      <c r="B24" s="1">
        <v>395768</v>
      </c>
      <c r="C24" s="1">
        <v>9741</v>
      </c>
      <c r="D24" s="1">
        <v>3091802</v>
      </c>
      <c r="E24" s="1">
        <v>1433714</v>
      </c>
      <c r="F24" s="1">
        <v>21536</v>
      </c>
      <c r="G24" s="1">
        <v>8731</v>
      </c>
      <c r="H24" s="1">
        <v>14442</v>
      </c>
      <c r="I24" s="1">
        <v>1254</v>
      </c>
      <c r="J24" s="1">
        <v>16000</v>
      </c>
      <c r="K24" s="1">
        <v>442198</v>
      </c>
      <c r="L24" s="1">
        <v>5435186</v>
      </c>
    </row>
    <row r="25" spans="1:12" ht="12.75">
      <c r="A25" s="1" t="s">
        <v>21</v>
      </c>
      <c r="B25" s="1">
        <v>4842127</v>
      </c>
      <c r="C25" s="1">
        <v>559519</v>
      </c>
      <c r="D25" s="1">
        <v>29161366</v>
      </c>
      <c r="E25" s="1">
        <v>15756687</v>
      </c>
      <c r="F25" s="1">
        <v>232663</v>
      </c>
      <c r="G25" s="1">
        <v>412705</v>
      </c>
      <c r="H25" s="1">
        <v>19371</v>
      </c>
      <c r="I25" s="1">
        <v>6207</v>
      </c>
      <c r="J25" s="1">
        <v>192357</v>
      </c>
      <c r="K25" s="1">
        <v>5621506</v>
      </c>
      <c r="L25" s="1">
        <v>56804508</v>
      </c>
    </row>
    <row r="26" spans="1:12" ht="12.75">
      <c r="A26" s="1" t="s">
        <v>22</v>
      </c>
      <c r="B26" s="1">
        <v>4182395</v>
      </c>
      <c r="C26" s="1">
        <v>633283</v>
      </c>
      <c r="D26" s="1">
        <v>16230967</v>
      </c>
      <c r="E26" s="1">
        <v>10955747</v>
      </c>
      <c r="F26" s="1">
        <v>52334</v>
      </c>
      <c r="G26" s="1">
        <v>552847</v>
      </c>
      <c r="H26" s="1">
        <v>5895</v>
      </c>
      <c r="I26" s="1">
        <v>10399</v>
      </c>
      <c r="J26" s="1">
        <v>241573</v>
      </c>
      <c r="K26" s="1">
        <v>2997627</v>
      </c>
      <c r="L26" s="1">
        <v>35842629</v>
      </c>
    </row>
    <row r="27" spans="1:12" ht="12.75">
      <c r="A27" s="1" t="s">
        <v>23</v>
      </c>
      <c r="B27" s="1">
        <v>3683756</v>
      </c>
      <c r="C27" s="1">
        <v>359397</v>
      </c>
      <c r="D27" s="1">
        <v>10863941</v>
      </c>
      <c r="E27" s="1">
        <v>9355575</v>
      </c>
      <c r="F27" s="1">
        <v>0</v>
      </c>
      <c r="G27" s="1">
        <v>152510</v>
      </c>
      <c r="H27" s="1">
        <v>39067</v>
      </c>
      <c r="I27" s="1">
        <v>2956</v>
      </c>
      <c r="J27" s="1">
        <v>203725</v>
      </c>
      <c r="K27" s="1">
        <v>1762498</v>
      </c>
      <c r="L27" s="1">
        <v>26421532</v>
      </c>
    </row>
    <row r="28" spans="1:12" ht="12.75">
      <c r="A28" s="1" t="s">
        <v>24</v>
      </c>
      <c r="B28" s="1">
        <v>7863414</v>
      </c>
      <c r="C28" s="1">
        <v>914141</v>
      </c>
      <c r="D28" s="1">
        <v>12946584</v>
      </c>
      <c r="E28" s="1">
        <v>13169681</v>
      </c>
      <c r="F28" s="1">
        <v>28993</v>
      </c>
      <c r="G28" s="1">
        <v>786291</v>
      </c>
      <c r="H28" s="1">
        <v>101896</v>
      </c>
      <c r="I28" s="1">
        <v>18802</v>
      </c>
      <c r="J28" s="1">
        <v>238325</v>
      </c>
      <c r="K28" s="1">
        <v>1738032</v>
      </c>
      <c r="L28" s="1">
        <v>37806159</v>
      </c>
    </row>
    <row r="29" spans="1:12" ht="12.75">
      <c r="A29" s="1" t="s">
        <v>25</v>
      </c>
      <c r="B29" s="1">
        <v>8193485</v>
      </c>
      <c r="C29" s="1">
        <v>1033545</v>
      </c>
      <c r="D29" s="1">
        <v>11029263</v>
      </c>
      <c r="E29" s="1">
        <v>13998548</v>
      </c>
      <c r="F29" s="1">
        <v>3855</v>
      </c>
      <c r="G29" s="1">
        <v>487427</v>
      </c>
      <c r="H29" s="1">
        <v>26305</v>
      </c>
      <c r="I29" s="1">
        <v>28490</v>
      </c>
      <c r="J29" s="1">
        <v>170200</v>
      </c>
      <c r="K29" s="1">
        <v>1342701</v>
      </c>
      <c r="L29" s="1">
        <v>36313819</v>
      </c>
    </row>
    <row r="30" spans="1:12" ht="12.75">
      <c r="A30" s="1" t="s">
        <v>26</v>
      </c>
      <c r="B30" s="1">
        <v>25305522</v>
      </c>
      <c r="C30" s="1">
        <v>3378871</v>
      </c>
      <c r="D30" s="1">
        <v>15985585</v>
      </c>
      <c r="E30" s="1">
        <v>37936214</v>
      </c>
      <c r="F30" s="1">
        <v>17282</v>
      </c>
      <c r="G30" s="1">
        <v>1751345</v>
      </c>
      <c r="H30" s="1">
        <v>361476</v>
      </c>
      <c r="I30" s="1">
        <v>44512</v>
      </c>
      <c r="J30" s="1">
        <v>258067</v>
      </c>
      <c r="K30" s="1">
        <v>2861384</v>
      </c>
      <c r="L30" s="1">
        <v>87900258</v>
      </c>
    </row>
    <row r="31" spans="1:12" ht="12.75">
      <c r="A31" s="1" t="s">
        <v>27</v>
      </c>
      <c r="B31" s="1">
        <v>34222427</v>
      </c>
      <c r="C31" s="1">
        <v>6468173</v>
      </c>
      <c r="D31" s="1">
        <v>10162577</v>
      </c>
      <c r="E31" s="1">
        <v>53747196</v>
      </c>
      <c r="F31" s="1">
        <v>8614</v>
      </c>
      <c r="G31" s="1">
        <v>1964516</v>
      </c>
      <c r="H31" s="1">
        <v>136894</v>
      </c>
      <c r="I31" s="1">
        <v>41973</v>
      </c>
      <c r="J31" s="1">
        <v>83035</v>
      </c>
      <c r="K31" s="1">
        <v>1185421</v>
      </c>
      <c r="L31" s="1">
        <v>108020826</v>
      </c>
    </row>
    <row r="32" spans="1:12" ht="12.75">
      <c r="A32" s="1" t="s">
        <v>28</v>
      </c>
      <c r="B32" s="1">
        <v>601545970</v>
      </c>
      <c r="C32" s="1">
        <v>70565190</v>
      </c>
      <c r="D32" s="1">
        <v>15299477</v>
      </c>
      <c r="E32" s="1">
        <v>487510629</v>
      </c>
      <c r="F32" s="1">
        <v>3722</v>
      </c>
      <c r="G32" s="1">
        <v>24299448</v>
      </c>
      <c r="H32" s="1">
        <v>6063205</v>
      </c>
      <c r="I32" s="1">
        <v>273330</v>
      </c>
      <c r="J32" s="1">
        <v>30000</v>
      </c>
      <c r="K32" s="1">
        <v>9363767</v>
      </c>
      <c r="L32" s="1">
        <v>1214954738</v>
      </c>
    </row>
    <row r="34" spans="1:12" ht="12.75">
      <c r="A34" s="4" t="s">
        <v>54</v>
      </c>
      <c r="B34" s="1">
        <f>SUM(B4:B32)</f>
        <v>754665029</v>
      </c>
      <c r="C34" s="1">
        <f aca="true" t="shared" si="0" ref="C34:L34">SUM(C4:C32)</f>
        <v>90763553</v>
      </c>
      <c r="D34" s="1">
        <f t="shared" si="0"/>
        <v>204465333</v>
      </c>
      <c r="E34" s="1">
        <f t="shared" si="0"/>
        <v>711383423</v>
      </c>
      <c r="F34" s="1">
        <f t="shared" si="0"/>
        <v>1480172</v>
      </c>
      <c r="G34" s="1">
        <f t="shared" si="0"/>
        <v>35465111</v>
      </c>
      <c r="H34" s="1">
        <f t="shared" si="0"/>
        <v>7022143</v>
      </c>
      <c r="I34" s="1">
        <f t="shared" si="0"/>
        <v>564424</v>
      </c>
      <c r="J34" s="1">
        <f t="shared" si="0"/>
        <v>1634650</v>
      </c>
      <c r="K34" s="1">
        <f t="shared" si="0"/>
        <v>108932644</v>
      </c>
      <c r="L34" s="1">
        <f t="shared" si="0"/>
        <v>1916313506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F1">
      <selection activeCell="G35" sqref="G35"/>
    </sheetView>
  </sheetViews>
  <sheetFormatPr defaultColWidth="9.140625" defaultRowHeight="12.75"/>
  <cols>
    <col min="1" max="1" width="25.8515625" style="1" bestFit="1" customWidth="1"/>
    <col min="2" max="2" width="16.57421875" style="1" customWidth="1"/>
    <col min="3" max="3" width="17.8515625" style="1" customWidth="1"/>
    <col min="4" max="4" width="16.57421875" style="1" customWidth="1"/>
    <col min="5" max="5" width="16.140625" style="1" customWidth="1"/>
    <col min="6" max="6" width="16.28125" style="1" bestFit="1" customWidth="1"/>
    <col min="7" max="7" width="18.28125" style="1" customWidth="1"/>
    <col min="8" max="8" width="18.00390625" style="1" customWidth="1"/>
    <col min="9" max="9" width="17.00390625" style="1" bestFit="1" customWidth="1"/>
    <col min="10" max="10" width="11.8515625" style="1" customWidth="1"/>
    <col min="11" max="11" width="16.140625" style="1" customWidth="1"/>
    <col min="12" max="16384" width="9.140625" style="1" customWidth="1"/>
  </cols>
  <sheetData>
    <row r="1" spans="1:2" ht="12.75">
      <c r="A1" s="4" t="s">
        <v>58</v>
      </c>
      <c r="B1" s="4" t="s">
        <v>178</v>
      </c>
    </row>
    <row r="3" spans="2:14" s="5" customFormat="1" ht="12.75">
      <c r="B3" s="6"/>
      <c r="C3" s="6" t="s">
        <v>63</v>
      </c>
      <c r="D3" s="6" t="s">
        <v>64</v>
      </c>
      <c r="E3" s="6" t="s">
        <v>65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/>
      <c r="M3" s="6"/>
      <c r="N3" s="6"/>
    </row>
    <row r="4" spans="1:15" s="5" customFormat="1" ht="12.75">
      <c r="A4" s="6" t="s">
        <v>42</v>
      </c>
      <c r="B4" s="7" t="s">
        <v>72</v>
      </c>
      <c r="C4" s="7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7" t="s">
        <v>78</v>
      </c>
      <c r="I4" s="7" t="s">
        <v>79</v>
      </c>
      <c r="J4" s="7" t="s">
        <v>80</v>
      </c>
      <c r="K4" s="7" t="s">
        <v>81</v>
      </c>
      <c r="L4" s="6"/>
      <c r="M4" s="6"/>
      <c r="N4" s="6"/>
      <c r="O4" s="6"/>
    </row>
    <row r="5" spans="1:11" ht="12.75">
      <c r="A5" s="1" t="s">
        <v>0</v>
      </c>
      <c r="B5" s="1">
        <v>61876</v>
      </c>
      <c r="C5" s="1">
        <v>1942528</v>
      </c>
      <c r="D5" s="1">
        <v>761966</v>
      </c>
      <c r="E5" s="1">
        <v>25318</v>
      </c>
      <c r="F5" s="1">
        <v>2745297</v>
      </c>
      <c r="G5" s="1">
        <v>235445</v>
      </c>
      <c r="H5" s="1">
        <v>2507492</v>
      </c>
      <c r="I5" s="1">
        <v>4605</v>
      </c>
      <c r="J5" s="1">
        <v>383</v>
      </c>
      <c r="K5" s="1">
        <v>8543</v>
      </c>
    </row>
    <row r="6" spans="1:11" ht="12.75">
      <c r="A6" s="1" t="s">
        <v>1</v>
      </c>
      <c r="B6" s="1">
        <v>61051</v>
      </c>
      <c r="C6" s="1">
        <v>4913808</v>
      </c>
      <c r="D6" s="1">
        <v>902820</v>
      </c>
      <c r="E6" s="1">
        <v>33747</v>
      </c>
      <c r="F6" s="1">
        <v>5863166</v>
      </c>
      <c r="G6" s="1">
        <v>247054</v>
      </c>
      <c r="H6" s="1">
        <v>5614309</v>
      </c>
      <c r="I6" s="1">
        <v>3930</v>
      </c>
      <c r="J6" s="1">
        <v>339</v>
      </c>
      <c r="K6" s="1">
        <v>9353</v>
      </c>
    </row>
    <row r="7" spans="1:11" ht="12.75">
      <c r="A7" s="1" t="s">
        <v>2</v>
      </c>
      <c r="B7" s="1">
        <v>22276</v>
      </c>
      <c r="C7" s="1">
        <v>2599575</v>
      </c>
      <c r="D7" s="1">
        <v>420995</v>
      </c>
      <c r="E7" s="1">
        <v>15563</v>
      </c>
      <c r="F7" s="1">
        <v>3055572</v>
      </c>
      <c r="G7" s="1">
        <v>116726</v>
      </c>
      <c r="H7" s="1">
        <v>2937797</v>
      </c>
      <c r="I7" s="1">
        <v>3224</v>
      </c>
      <c r="J7" s="1">
        <v>0</v>
      </c>
      <c r="K7" s="1">
        <v>5215</v>
      </c>
    </row>
    <row r="8" spans="1:11" ht="12.75">
      <c r="A8" s="1" t="s">
        <v>3</v>
      </c>
      <c r="B8" s="1">
        <v>33739</v>
      </c>
      <c r="C8" s="1">
        <v>4854064</v>
      </c>
      <c r="D8" s="1">
        <v>752361</v>
      </c>
      <c r="E8" s="1">
        <v>24042</v>
      </c>
      <c r="F8" s="1">
        <v>5648163</v>
      </c>
      <c r="G8" s="1">
        <v>160556</v>
      </c>
      <c r="H8" s="1">
        <v>5409165</v>
      </c>
      <c r="I8" s="1">
        <v>27222</v>
      </c>
      <c r="J8" s="1">
        <v>0</v>
      </c>
      <c r="K8" s="1">
        <v>31219</v>
      </c>
    </row>
    <row r="9" spans="1:11" ht="12.75">
      <c r="A9" s="1" t="s">
        <v>4</v>
      </c>
      <c r="B9" s="1">
        <v>44600</v>
      </c>
      <c r="C9" s="1">
        <v>9175105</v>
      </c>
      <c r="D9" s="1">
        <v>1282582</v>
      </c>
      <c r="E9" s="1">
        <v>46642</v>
      </c>
      <c r="F9" s="1">
        <v>10576000</v>
      </c>
      <c r="G9" s="1">
        <v>327448</v>
      </c>
      <c r="H9" s="1">
        <v>9412617</v>
      </c>
      <c r="I9" s="1">
        <v>200432</v>
      </c>
      <c r="J9" s="1">
        <v>95</v>
      </c>
      <c r="K9" s="1">
        <v>211871</v>
      </c>
    </row>
    <row r="10" spans="1:11" ht="12.75">
      <c r="A10" s="1" t="s">
        <v>5</v>
      </c>
      <c r="B10" s="1">
        <v>10513</v>
      </c>
      <c r="C10" s="1">
        <v>2760087</v>
      </c>
      <c r="D10" s="1">
        <v>418556</v>
      </c>
      <c r="E10" s="1">
        <v>25830</v>
      </c>
      <c r="F10" s="1">
        <v>3200158</v>
      </c>
      <c r="G10" s="1">
        <v>96111</v>
      </c>
      <c r="H10" s="1">
        <v>2597023</v>
      </c>
      <c r="I10" s="1">
        <v>105594</v>
      </c>
      <c r="J10" s="1">
        <v>45</v>
      </c>
      <c r="K10" s="1">
        <v>109651</v>
      </c>
    </row>
    <row r="11" spans="1:11" ht="12.75">
      <c r="A11" s="1" t="s">
        <v>6</v>
      </c>
      <c r="B11" s="1">
        <v>40717</v>
      </c>
      <c r="C11" s="1">
        <v>13839586</v>
      </c>
      <c r="D11" s="1">
        <v>1919508</v>
      </c>
      <c r="E11" s="1">
        <v>63850</v>
      </c>
      <c r="F11" s="1">
        <v>15881908</v>
      </c>
      <c r="G11" s="1">
        <v>394906</v>
      </c>
      <c r="H11" s="1">
        <v>11827701</v>
      </c>
      <c r="I11" s="1">
        <v>615956</v>
      </c>
      <c r="J11" s="1">
        <v>266</v>
      </c>
      <c r="K11" s="1">
        <v>638097</v>
      </c>
    </row>
    <row r="12" spans="1:11" ht="12.75">
      <c r="A12" s="1" t="s">
        <v>7</v>
      </c>
      <c r="B12" s="1">
        <v>9904</v>
      </c>
      <c r="C12" s="1">
        <v>4258533</v>
      </c>
      <c r="D12" s="1">
        <v>527219</v>
      </c>
      <c r="E12" s="1">
        <v>24802</v>
      </c>
      <c r="F12" s="1">
        <v>4836442</v>
      </c>
      <c r="G12" s="1">
        <v>152219</v>
      </c>
      <c r="H12" s="1">
        <v>3180966</v>
      </c>
      <c r="I12" s="1">
        <v>220106</v>
      </c>
      <c r="J12" s="1">
        <v>0</v>
      </c>
      <c r="K12" s="1">
        <v>228026</v>
      </c>
    </row>
    <row r="13" spans="1:11" ht="12.75">
      <c r="A13" s="1" t="s">
        <v>8</v>
      </c>
      <c r="B13" s="1">
        <v>45905</v>
      </c>
      <c r="C13" s="1">
        <v>26327219</v>
      </c>
      <c r="D13" s="1">
        <v>3058954</v>
      </c>
      <c r="E13" s="1">
        <v>149288</v>
      </c>
      <c r="F13" s="1">
        <v>29603881</v>
      </c>
      <c r="G13" s="1">
        <v>736767</v>
      </c>
      <c r="H13" s="1">
        <v>15574423</v>
      </c>
      <c r="I13" s="1">
        <v>1946335</v>
      </c>
      <c r="J13" s="1">
        <v>1039</v>
      </c>
      <c r="K13" s="1">
        <v>2018650</v>
      </c>
    </row>
    <row r="14" spans="1:11" ht="12.75">
      <c r="A14" s="1" t="s">
        <v>9</v>
      </c>
      <c r="B14" s="1">
        <v>32921</v>
      </c>
      <c r="C14" s="1">
        <v>27525822</v>
      </c>
      <c r="D14" s="1">
        <v>3262111</v>
      </c>
      <c r="E14" s="1">
        <v>113895</v>
      </c>
      <c r="F14" s="1">
        <v>31074246</v>
      </c>
      <c r="G14" s="1">
        <v>760985</v>
      </c>
      <c r="H14" s="1">
        <v>9887550</v>
      </c>
      <c r="I14" s="1">
        <v>2906465</v>
      </c>
      <c r="J14" s="1">
        <v>12822</v>
      </c>
      <c r="K14" s="1">
        <v>3021681</v>
      </c>
    </row>
    <row r="15" spans="1:11" ht="12.75">
      <c r="A15" s="1" t="s">
        <v>10</v>
      </c>
      <c r="B15" s="1">
        <v>7863</v>
      </c>
      <c r="C15" s="1">
        <v>7794454</v>
      </c>
      <c r="D15" s="1">
        <v>882213</v>
      </c>
      <c r="E15" s="1">
        <v>38130</v>
      </c>
      <c r="F15" s="1">
        <v>8756169</v>
      </c>
      <c r="G15" s="1">
        <v>195968</v>
      </c>
      <c r="H15" s="1">
        <v>2221662</v>
      </c>
      <c r="I15" s="1">
        <v>828973</v>
      </c>
      <c r="J15" s="1">
        <v>7704</v>
      </c>
      <c r="K15" s="1">
        <v>863043</v>
      </c>
    </row>
    <row r="16" spans="1:11" ht="12.75">
      <c r="A16" s="1" t="s">
        <v>11</v>
      </c>
      <c r="B16" s="1">
        <v>34276</v>
      </c>
      <c r="C16" s="1">
        <v>41340425</v>
      </c>
      <c r="D16" s="1">
        <v>3193808</v>
      </c>
      <c r="E16" s="1">
        <v>174977</v>
      </c>
      <c r="F16" s="1">
        <v>44889703</v>
      </c>
      <c r="G16" s="1">
        <v>602987</v>
      </c>
      <c r="H16" s="1">
        <v>8851846</v>
      </c>
      <c r="I16" s="1">
        <v>3978471</v>
      </c>
      <c r="J16" s="1">
        <v>58888</v>
      </c>
      <c r="K16" s="1">
        <v>4196891</v>
      </c>
    </row>
    <row r="17" spans="1:11" ht="12.75">
      <c r="A17" s="1" t="s">
        <v>12</v>
      </c>
      <c r="B17" s="1">
        <v>26701</v>
      </c>
      <c r="C17" s="1">
        <v>37801870</v>
      </c>
      <c r="D17" s="1">
        <v>3533685</v>
      </c>
      <c r="E17" s="1">
        <v>175936</v>
      </c>
      <c r="F17" s="1">
        <v>41636659</v>
      </c>
      <c r="G17" s="1">
        <v>658991</v>
      </c>
      <c r="H17" s="1">
        <v>7529835</v>
      </c>
      <c r="I17" s="1">
        <v>3228511</v>
      </c>
      <c r="J17" s="1">
        <v>78423</v>
      </c>
      <c r="K17" s="1">
        <v>3436940</v>
      </c>
    </row>
    <row r="18" spans="1:11" ht="12.75">
      <c r="A18" s="1" t="s">
        <v>13</v>
      </c>
      <c r="B18" s="1">
        <v>6230</v>
      </c>
      <c r="C18" s="1">
        <v>9335424</v>
      </c>
      <c r="D18" s="1">
        <v>1046314</v>
      </c>
      <c r="E18" s="1">
        <v>59621</v>
      </c>
      <c r="F18" s="1">
        <v>10480678</v>
      </c>
      <c r="G18" s="1">
        <v>202302</v>
      </c>
      <c r="H18" s="1">
        <v>1892702</v>
      </c>
      <c r="I18" s="1">
        <v>740017</v>
      </c>
      <c r="J18" s="1">
        <v>20671</v>
      </c>
      <c r="K18" s="1">
        <v>791263</v>
      </c>
    </row>
    <row r="19" spans="1:11" ht="12.75">
      <c r="A19" s="1" t="s">
        <v>14</v>
      </c>
      <c r="B19" s="1">
        <v>18145</v>
      </c>
      <c r="C19" s="1">
        <v>29421974</v>
      </c>
      <c r="D19" s="1">
        <v>2996828</v>
      </c>
      <c r="E19" s="1">
        <v>120871</v>
      </c>
      <c r="F19" s="1">
        <v>32646512</v>
      </c>
      <c r="G19" s="1">
        <v>536114</v>
      </c>
      <c r="H19" s="1">
        <v>6080480</v>
      </c>
      <c r="I19" s="1">
        <v>1921321</v>
      </c>
      <c r="J19" s="1">
        <v>55069</v>
      </c>
      <c r="K19" s="1">
        <v>2053175</v>
      </c>
    </row>
    <row r="20" spans="1:11" ht="12.75">
      <c r="A20" s="1" t="s">
        <v>15</v>
      </c>
      <c r="B20" s="1">
        <v>11448</v>
      </c>
      <c r="C20" s="1">
        <v>19657741</v>
      </c>
      <c r="D20" s="1">
        <v>2160304</v>
      </c>
      <c r="E20" s="1">
        <v>76173</v>
      </c>
      <c r="F20" s="1">
        <v>21975702</v>
      </c>
      <c r="G20" s="1">
        <v>396485</v>
      </c>
      <c r="H20" s="1">
        <v>4064481</v>
      </c>
      <c r="I20" s="1">
        <v>1222789</v>
      </c>
      <c r="J20" s="1">
        <v>38537</v>
      </c>
      <c r="K20" s="1">
        <v>1311598</v>
      </c>
    </row>
    <row r="21" spans="1:11" ht="12.75">
      <c r="A21" s="1" t="s">
        <v>16</v>
      </c>
      <c r="B21" s="1">
        <v>45782</v>
      </c>
      <c r="C21" s="1">
        <v>91262626</v>
      </c>
      <c r="D21" s="1">
        <v>10377159</v>
      </c>
      <c r="E21" s="1">
        <v>443334</v>
      </c>
      <c r="F21" s="1">
        <v>102374248</v>
      </c>
      <c r="G21" s="1">
        <v>1856997</v>
      </c>
      <c r="H21" s="1">
        <v>14907359</v>
      </c>
      <c r="I21" s="1">
        <v>6265800</v>
      </c>
      <c r="J21" s="1">
        <v>185405</v>
      </c>
      <c r="K21" s="1">
        <v>6680846</v>
      </c>
    </row>
    <row r="22" spans="1:11" ht="12.75">
      <c r="A22" s="1" t="s">
        <v>17</v>
      </c>
      <c r="B22" s="1">
        <v>42066</v>
      </c>
      <c r="C22" s="1">
        <v>105893606</v>
      </c>
      <c r="D22" s="1">
        <v>13255374</v>
      </c>
      <c r="E22" s="1">
        <v>597715</v>
      </c>
      <c r="F22" s="1">
        <v>120062848</v>
      </c>
      <c r="G22" s="1">
        <v>2113889</v>
      </c>
      <c r="H22" s="1">
        <v>12552018</v>
      </c>
      <c r="I22" s="1">
        <v>6927028</v>
      </c>
      <c r="J22" s="1">
        <v>210727</v>
      </c>
      <c r="K22" s="1">
        <v>7390050</v>
      </c>
    </row>
    <row r="23" spans="1:11" ht="12.75">
      <c r="A23" s="1" t="s">
        <v>18</v>
      </c>
      <c r="B23" s="1">
        <v>2251</v>
      </c>
      <c r="C23" s="1">
        <v>6325965</v>
      </c>
      <c r="D23" s="1">
        <v>761351</v>
      </c>
      <c r="E23" s="1">
        <v>41796</v>
      </c>
      <c r="F23" s="1">
        <v>7151897</v>
      </c>
      <c r="G23" s="1">
        <v>143068</v>
      </c>
      <c r="H23" s="1">
        <v>658556</v>
      </c>
      <c r="I23" s="1">
        <v>459316</v>
      </c>
      <c r="J23" s="1">
        <v>14747</v>
      </c>
      <c r="K23" s="1">
        <v>490969</v>
      </c>
    </row>
    <row r="24" spans="1:11" ht="12.75">
      <c r="A24" s="1" t="s">
        <v>19</v>
      </c>
      <c r="B24" s="1">
        <v>30313</v>
      </c>
      <c r="C24" s="1">
        <v>93170631</v>
      </c>
      <c r="D24" s="1">
        <v>16185867</v>
      </c>
      <c r="E24" s="1">
        <v>844707</v>
      </c>
      <c r="F24" s="1">
        <v>110698440</v>
      </c>
      <c r="G24" s="1">
        <v>2636381</v>
      </c>
      <c r="H24" s="1">
        <v>9097401</v>
      </c>
      <c r="I24" s="1">
        <v>6882271</v>
      </c>
      <c r="J24" s="1">
        <v>222902</v>
      </c>
      <c r="K24" s="1">
        <v>7365613</v>
      </c>
    </row>
    <row r="25" spans="1:11" ht="12.75">
      <c r="A25" s="1" t="s">
        <v>20</v>
      </c>
      <c r="B25" s="1">
        <v>3390</v>
      </c>
      <c r="C25" s="1">
        <v>11753036</v>
      </c>
      <c r="D25" s="1">
        <v>3238147</v>
      </c>
      <c r="E25" s="1">
        <v>144704</v>
      </c>
      <c r="F25" s="1">
        <v>14511686</v>
      </c>
      <c r="G25" s="1">
        <v>446051</v>
      </c>
      <c r="H25" s="1">
        <v>964212</v>
      </c>
      <c r="I25" s="1">
        <v>1003384</v>
      </c>
      <c r="J25" s="1">
        <v>31118</v>
      </c>
      <c r="K25" s="1">
        <v>1071378</v>
      </c>
    </row>
    <row r="26" spans="1:11" ht="12.75">
      <c r="A26" s="1" t="s">
        <v>21</v>
      </c>
      <c r="B26" s="1">
        <v>19067</v>
      </c>
      <c r="C26" s="1">
        <v>72556880</v>
      </c>
      <c r="D26" s="1">
        <v>23171398</v>
      </c>
      <c r="E26" s="1">
        <v>1308736</v>
      </c>
      <c r="F26" s="1">
        <v>97523532</v>
      </c>
      <c r="G26" s="1">
        <v>3711670</v>
      </c>
      <c r="H26" s="1">
        <v>6096406</v>
      </c>
      <c r="I26" s="1">
        <v>8557257</v>
      </c>
      <c r="J26" s="1">
        <v>284722</v>
      </c>
      <c r="K26" s="1">
        <v>9145493</v>
      </c>
    </row>
    <row r="27" spans="1:11" ht="12.75">
      <c r="A27" s="1" t="s">
        <v>22</v>
      </c>
      <c r="B27" s="1">
        <v>5564</v>
      </c>
      <c r="C27" s="1">
        <v>25604702</v>
      </c>
      <c r="D27" s="1">
        <v>13498422</v>
      </c>
      <c r="E27" s="1">
        <v>1175544</v>
      </c>
      <c r="F27" s="1">
        <v>40720248</v>
      </c>
      <c r="G27" s="1">
        <v>2256768</v>
      </c>
      <c r="H27" s="1">
        <v>2386517</v>
      </c>
      <c r="I27" s="1">
        <v>4385057</v>
      </c>
      <c r="J27" s="1">
        <v>165187</v>
      </c>
      <c r="K27" s="1">
        <v>4749564</v>
      </c>
    </row>
    <row r="28" spans="1:11" ht="12.75">
      <c r="A28" s="1" t="s">
        <v>23</v>
      </c>
      <c r="B28" s="1">
        <v>2509</v>
      </c>
      <c r="C28" s="1">
        <v>13285462</v>
      </c>
      <c r="D28" s="1">
        <v>9168533</v>
      </c>
      <c r="E28" s="1">
        <v>749271</v>
      </c>
      <c r="F28" s="1">
        <v>23477484</v>
      </c>
      <c r="G28" s="1">
        <v>1589947</v>
      </c>
      <c r="H28" s="1">
        <v>1534738</v>
      </c>
      <c r="I28" s="1">
        <v>2857227</v>
      </c>
      <c r="J28" s="1">
        <v>89436</v>
      </c>
      <c r="K28" s="1">
        <v>3052128</v>
      </c>
    </row>
    <row r="29" spans="1:11" ht="12.75">
      <c r="A29" s="1" t="s">
        <v>24</v>
      </c>
      <c r="B29" s="1">
        <v>2266</v>
      </c>
      <c r="C29" s="1">
        <v>15358999</v>
      </c>
      <c r="D29" s="1">
        <v>11817312</v>
      </c>
      <c r="E29" s="1">
        <v>1108946</v>
      </c>
      <c r="F29" s="1">
        <v>28472625</v>
      </c>
      <c r="G29" s="1">
        <v>2041538</v>
      </c>
      <c r="H29" s="1">
        <v>2002256</v>
      </c>
      <c r="I29" s="1">
        <v>3115006</v>
      </c>
      <c r="J29" s="1">
        <v>101030</v>
      </c>
      <c r="K29" s="1">
        <v>3342447</v>
      </c>
    </row>
    <row r="30" spans="1:11" ht="12.75">
      <c r="A30" s="1" t="s">
        <v>25</v>
      </c>
      <c r="B30" s="1">
        <v>1345</v>
      </c>
      <c r="C30" s="1">
        <v>10830374</v>
      </c>
      <c r="D30" s="1">
        <v>11226802</v>
      </c>
      <c r="E30" s="1">
        <v>1345473</v>
      </c>
      <c r="F30" s="1">
        <v>23654052</v>
      </c>
      <c r="G30" s="1">
        <v>2073165</v>
      </c>
      <c r="H30" s="1">
        <v>1569597</v>
      </c>
      <c r="I30" s="1">
        <v>2512309</v>
      </c>
      <c r="J30" s="1">
        <v>94638</v>
      </c>
      <c r="K30" s="1">
        <v>2700000</v>
      </c>
    </row>
    <row r="31" spans="1:11" ht="12.75">
      <c r="A31" s="1" t="s">
        <v>26</v>
      </c>
      <c r="B31" s="1">
        <v>1141</v>
      </c>
      <c r="C31" s="1">
        <v>12727056</v>
      </c>
      <c r="D31" s="1">
        <v>17165237</v>
      </c>
      <c r="E31" s="1">
        <v>2493446</v>
      </c>
      <c r="F31" s="1">
        <v>32918191</v>
      </c>
      <c r="G31" s="1">
        <v>3422301</v>
      </c>
      <c r="H31" s="1">
        <v>2509113</v>
      </c>
      <c r="I31" s="1">
        <v>4227053</v>
      </c>
      <c r="J31" s="1">
        <v>123270</v>
      </c>
      <c r="K31" s="1">
        <v>4489232</v>
      </c>
    </row>
    <row r="32" spans="1:11" ht="12.75">
      <c r="A32" s="1" t="s">
        <v>27</v>
      </c>
      <c r="B32" s="1">
        <v>388</v>
      </c>
      <c r="C32" s="1">
        <v>7405036</v>
      </c>
      <c r="D32" s="1">
        <v>12459024</v>
      </c>
      <c r="E32" s="1">
        <v>1975605</v>
      </c>
      <c r="F32" s="1">
        <v>21910047</v>
      </c>
      <c r="G32" s="1">
        <v>2755250</v>
      </c>
      <c r="H32" s="1">
        <v>2053422</v>
      </c>
      <c r="I32" s="1">
        <v>2466680</v>
      </c>
      <c r="J32" s="1">
        <v>49801</v>
      </c>
      <c r="K32" s="1">
        <v>2603400</v>
      </c>
    </row>
    <row r="33" spans="1:11" ht="12.75">
      <c r="A33" s="1" t="s">
        <v>28</v>
      </c>
      <c r="B33" s="1">
        <v>287</v>
      </c>
      <c r="C33" s="1">
        <v>15963257</v>
      </c>
      <c r="D33" s="1">
        <v>75848069</v>
      </c>
      <c r="E33" s="1">
        <v>23149655</v>
      </c>
      <c r="F33" s="1">
        <v>115148519</v>
      </c>
      <c r="G33" s="1">
        <v>18217985</v>
      </c>
      <c r="H33" s="1">
        <v>4575544</v>
      </c>
      <c r="I33" s="1">
        <v>4222927</v>
      </c>
      <c r="J33" s="1">
        <v>216890</v>
      </c>
      <c r="K33" s="1">
        <v>4761665</v>
      </c>
    </row>
    <row r="35" spans="1:11" s="2" customFormat="1" ht="12.75">
      <c r="A35" s="2" t="s">
        <v>54</v>
      </c>
      <c r="B35" s="2">
        <f>SUM(B5:B33)</f>
        <v>624534</v>
      </c>
      <c r="C35" s="2">
        <f>SUM(C5:C33)</f>
        <v>725685845</v>
      </c>
      <c r="D35" s="2">
        <f aca="true" t="shared" si="0" ref="D35:J35">SUM(D5:D33)</f>
        <v>245292919</v>
      </c>
      <c r="E35" s="2">
        <f t="shared" si="0"/>
        <v>36547617</v>
      </c>
      <c r="F35" s="2">
        <f t="shared" si="0"/>
        <v>1011494073</v>
      </c>
      <c r="G35" s="2">
        <f t="shared" si="0"/>
        <v>49086074</v>
      </c>
      <c r="H35" s="2">
        <f t="shared" si="0"/>
        <v>160497188</v>
      </c>
      <c r="I35" s="2">
        <f t="shared" si="0"/>
        <v>71835266</v>
      </c>
      <c r="J35" s="2">
        <f t="shared" si="0"/>
        <v>2064154</v>
      </c>
      <c r="K35" s="2">
        <f>SUM(K5:K33)</f>
        <v>76778001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6">
      <selection activeCell="C33" sqref="C33"/>
    </sheetView>
  </sheetViews>
  <sheetFormatPr defaultColWidth="9.140625" defaultRowHeight="12.75"/>
  <cols>
    <col min="1" max="1" width="25.8515625" style="1" bestFit="1" customWidth="1"/>
    <col min="2" max="2" width="17.421875" style="1" customWidth="1"/>
    <col min="3" max="3" width="19.421875" style="1" customWidth="1"/>
    <col min="4" max="4" width="16.57421875" style="1" customWidth="1"/>
    <col min="5" max="5" width="16.140625" style="1" customWidth="1"/>
    <col min="6" max="6" width="16.421875" style="1" customWidth="1"/>
    <col min="7" max="7" width="16.57421875" style="1" customWidth="1"/>
    <col min="8" max="8" width="17.00390625" style="1" customWidth="1"/>
    <col min="9" max="9" width="13.28125" style="1" customWidth="1"/>
    <col min="10" max="10" width="11.8515625" style="1" customWidth="1"/>
    <col min="11" max="11" width="14.57421875" style="1" customWidth="1"/>
    <col min="12" max="16384" width="9.140625" style="1" customWidth="1"/>
  </cols>
  <sheetData>
    <row r="1" spans="1:2" ht="12.75">
      <c r="A1" s="4" t="s">
        <v>59</v>
      </c>
      <c r="B1" s="4" t="s">
        <v>178</v>
      </c>
    </row>
    <row r="3" spans="2:14" s="5" customFormat="1" ht="12.75">
      <c r="B3" s="6"/>
      <c r="C3" s="6" t="s">
        <v>63</v>
      </c>
      <c r="D3" s="6" t="s">
        <v>64</v>
      </c>
      <c r="E3" s="6" t="s">
        <v>65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/>
      <c r="M3" s="6"/>
      <c r="N3" s="6"/>
    </row>
    <row r="4" spans="1:15" s="5" customFormat="1" ht="12.75">
      <c r="A4" s="6" t="s">
        <v>42</v>
      </c>
      <c r="B4" s="7" t="s">
        <v>72</v>
      </c>
      <c r="C4" s="7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7" t="s">
        <v>78</v>
      </c>
      <c r="I4" s="7" t="s">
        <v>79</v>
      </c>
      <c r="J4" s="7" t="s">
        <v>80</v>
      </c>
      <c r="K4" s="7" t="s">
        <v>81</v>
      </c>
      <c r="L4" s="6"/>
      <c r="M4" s="6"/>
      <c r="N4" s="6"/>
      <c r="O4" s="6"/>
    </row>
    <row r="5" spans="1:11" ht="12.75">
      <c r="A5" s="1" t="s">
        <v>0</v>
      </c>
      <c r="B5" s="1">
        <v>3515</v>
      </c>
      <c r="C5" s="1">
        <v>395396</v>
      </c>
      <c r="D5" s="1">
        <v>213380</v>
      </c>
      <c r="E5" s="1">
        <v>7048</v>
      </c>
      <c r="F5" s="1">
        <v>615491</v>
      </c>
      <c r="G5" s="1">
        <v>70917</v>
      </c>
      <c r="H5" s="1">
        <v>542267</v>
      </c>
      <c r="I5" s="1">
        <v>450</v>
      </c>
      <c r="J5" s="1">
        <v>0</v>
      </c>
      <c r="K5" s="1">
        <v>1071</v>
      </c>
    </row>
    <row r="6" spans="1:11" ht="12.75">
      <c r="A6" s="1" t="s">
        <v>1</v>
      </c>
      <c r="B6" s="1">
        <v>5384</v>
      </c>
      <c r="C6" s="1">
        <v>671565</v>
      </c>
      <c r="D6" s="1">
        <v>419445</v>
      </c>
      <c r="E6" s="1">
        <v>12981</v>
      </c>
      <c r="F6" s="1">
        <v>1084511</v>
      </c>
      <c r="G6" s="1">
        <v>164244</v>
      </c>
      <c r="H6" s="1">
        <v>918667</v>
      </c>
      <c r="I6" s="1">
        <v>2543</v>
      </c>
      <c r="J6" s="1">
        <v>11</v>
      </c>
      <c r="K6" s="1">
        <v>6469</v>
      </c>
    </row>
    <row r="7" spans="1:11" ht="12.75">
      <c r="A7" s="1" t="s">
        <v>2</v>
      </c>
      <c r="B7" s="1">
        <v>3008</v>
      </c>
      <c r="C7" s="1">
        <v>394660</v>
      </c>
      <c r="D7" s="1">
        <v>179596</v>
      </c>
      <c r="E7" s="1">
        <v>1300</v>
      </c>
      <c r="F7" s="1">
        <v>573778</v>
      </c>
      <c r="G7" s="1">
        <v>59920</v>
      </c>
      <c r="H7" s="1">
        <v>513497</v>
      </c>
      <c r="I7" s="1">
        <v>129</v>
      </c>
      <c r="J7" s="1">
        <v>0</v>
      </c>
      <c r="K7" s="1">
        <v>301</v>
      </c>
    </row>
    <row r="8" spans="1:11" ht="12.75">
      <c r="A8" s="1" t="s">
        <v>3</v>
      </c>
      <c r="B8" s="1">
        <v>5493</v>
      </c>
      <c r="C8" s="1">
        <v>867745</v>
      </c>
      <c r="D8" s="1">
        <v>225842</v>
      </c>
      <c r="E8" s="1">
        <v>8074</v>
      </c>
      <c r="F8" s="1">
        <v>1110565</v>
      </c>
      <c r="G8" s="1">
        <v>55113</v>
      </c>
      <c r="H8" s="1">
        <v>1055536</v>
      </c>
      <c r="I8" s="1">
        <v>203</v>
      </c>
      <c r="J8" s="1">
        <v>0</v>
      </c>
      <c r="K8" s="1">
        <v>1200</v>
      </c>
    </row>
    <row r="9" spans="1:11" ht="12.75">
      <c r="A9" s="1" t="s">
        <v>4</v>
      </c>
      <c r="B9" s="1">
        <v>9199</v>
      </c>
      <c r="C9" s="1">
        <v>1662000</v>
      </c>
      <c r="D9" s="1">
        <v>423878</v>
      </c>
      <c r="E9" s="1">
        <v>9876</v>
      </c>
      <c r="F9" s="1">
        <v>2101881</v>
      </c>
      <c r="G9" s="1">
        <v>117261</v>
      </c>
      <c r="H9" s="1">
        <v>1983216</v>
      </c>
      <c r="I9" s="1">
        <v>1618</v>
      </c>
      <c r="J9" s="1">
        <v>126</v>
      </c>
      <c r="K9" s="1">
        <v>3391</v>
      </c>
    </row>
    <row r="10" spans="1:11" ht="12.75">
      <c r="A10" s="1" t="s">
        <v>5</v>
      </c>
      <c r="B10" s="1">
        <v>2658</v>
      </c>
      <c r="C10" s="1">
        <v>540942</v>
      </c>
      <c r="D10" s="1">
        <v>113667</v>
      </c>
      <c r="E10" s="1">
        <v>1690</v>
      </c>
      <c r="F10" s="1">
        <v>658481</v>
      </c>
      <c r="G10" s="1">
        <v>33710</v>
      </c>
      <c r="H10" s="1">
        <v>624971</v>
      </c>
      <c r="I10" s="1">
        <v>618</v>
      </c>
      <c r="J10" s="1">
        <v>0</v>
      </c>
      <c r="K10" s="1">
        <v>1332</v>
      </c>
    </row>
    <row r="11" spans="1:11" ht="12.75">
      <c r="A11" s="1" t="s">
        <v>6</v>
      </c>
      <c r="B11" s="1">
        <v>11533</v>
      </c>
      <c r="C11" s="1">
        <v>2839530</v>
      </c>
      <c r="D11" s="1">
        <v>579702</v>
      </c>
      <c r="E11" s="1">
        <v>20980</v>
      </c>
      <c r="F11" s="1">
        <v>3470671</v>
      </c>
      <c r="G11" s="1">
        <v>161919</v>
      </c>
      <c r="H11" s="1">
        <v>3314929</v>
      </c>
      <c r="I11" s="1">
        <v>584</v>
      </c>
      <c r="J11" s="1">
        <v>171</v>
      </c>
      <c r="K11" s="1">
        <v>2266</v>
      </c>
    </row>
    <row r="12" spans="1:11" ht="12.75">
      <c r="A12" s="1" t="s">
        <v>7</v>
      </c>
      <c r="B12" s="1">
        <v>3133</v>
      </c>
      <c r="C12" s="1">
        <v>874753</v>
      </c>
      <c r="D12" s="1">
        <v>187044</v>
      </c>
      <c r="E12" s="1">
        <v>12121</v>
      </c>
      <c r="F12" s="1">
        <v>1074442</v>
      </c>
      <c r="G12" s="1">
        <v>61000</v>
      </c>
      <c r="H12" s="1">
        <v>1010702</v>
      </c>
      <c r="I12" s="1">
        <v>749</v>
      </c>
      <c r="J12" s="1">
        <v>0</v>
      </c>
      <c r="K12" s="1">
        <v>1647</v>
      </c>
    </row>
    <row r="13" spans="1:11" ht="12.75">
      <c r="A13" s="1" t="s">
        <v>8</v>
      </c>
      <c r="B13" s="1">
        <v>16718</v>
      </c>
      <c r="C13" s="1">
        <v>6126845</v>
      </c>
      <c r="D13" s="1">
        <v>1148130</v>
      </c>
      <c r="E13" s="1">
        <v>21132</v>
      </c>
      <c r="F13" s="1">
        <v>7309743</v>
      </c>
      <c r="G13" s="1">
        <v>279624</v>
      </c>
      <c r="H13" s="1">
        <v>6969350</v>
      </c>
      <c r="I13" s="1">
        <v>13764</v>
      </c>
      <c r="J13" s="1">
        <v>0</v>
      </c>
      <c r="K13" s="1">
        <v>18400</v>
      </c>
    </row>
    <row r="14" spans="1:11" ht="12.75">
      <c r="A14" s="1" t="s">
        <v>9</v>
      </c>
      <c r="B14" s="1">
        <v>14046</v>
      </c>
      <c r="C14" s="1">
        <v>6942588</v>
      </c>
      <c r="D14" s="1">
        <v>1130501</v>
      </c>
      <c r="E14" s="1">
        <v>28900</v>
      </c>
      <c r="F14" s="1">
        <v>8109067</v>
      </c>
      <c r="G14" s="1">
        <v>311304</v>
      </c>
      <c r="H14" s="1">
        <v>7558690</v>
      </c>
      <c r="I14" s="1">
        <v>39483</v>
      </c>
      <c r="J14" s="1">
        <v>94</v>
      </c>
      <c r="K14" s="1">
        <v>43820</v>
      </c>
    </row>
    <row r="15" spans="1:11" ht="12.75">
      <c r="A15" s="1" t="s">
        <v>10</v>
      </c>
      <c r="B15" s="1">
        <v>3526</v>
      </c>
      <c r="C15" s="1">
        <v>1971553</v>
      </c>
      <c r="D15" s="1">
        <v>350176</v>
      </c>
      <c r="E15" s="1">
        <v>11496</v>
      </c>
      <c r="F15" s="1">
        <v>2369816</v>
      </c>
      <c r="G15" s="1">
        <v>91044</v>
      </c>
      <c r="H15" s="1">
        <v>2191173</v>
      </c>
      <c r="I15" s="1">
        <v>16236</v>
      </c>
      <c r="J15" s="1">
        <v>42</v>
      </c>
      <c r="K15" s="1">
        <v>17883</v>
      </c>
    </row>
    <row r="16" spans="1:11" ht="12.75">
      <c r="A16" s="1" t="s">
        <v>11</v>
      </c>
      <c r="B16" s="1">
        <v>18121</v>
      </c>
      <c r="C16" s="1">
        <v>12430479</v>
      </c>
      <c r="D16" s="1">
        <v>2031793</v>
      </c>
      <c r="E16" s="1">
        <v>63948</v>
      </c>
      <c r="F16" s="1">
        <v>14548306</v>
      </c>
      <c r="G16" s="1">
        <v>516902</v>
      </c>
      <c r="H16" s="1">
        <v>13352333</v>
      </c>
      <c r="I16" s="1">
        <v>91277</v>
      </c>
      <c r="J16" s="1">
        <v>533</v>
      </c>
      <c r="K16" s="1">
        <v>99651</v>
      </c>
    </row>
    <row r="17" spans="1:11" ht="12.75">
      <c r="A17" s="1" t="s">
        <v>12</v>
      </c>
      <c r="B17" s="1">
        <v>13478</v>
      </c>
      <c r="C17" s="1">
        <v>11651789</v>
      </c>
      <c r="D17" s="1">
        <v>1604719</v>
      </c>
      <c r="E17" s="1">
        <v>53417</v>
      </c>
      <c r="F17" s="1">
        <v>13337808</v>
      </c>
      <c r="G17" s="1">
        <v>385467</v>
      </c>
      <c r="H17" s="1">
        <v>12003464</v>
      </c>
      <c r="I17" s="1">
        <v>94780</v>
      </c>
      <c r="J17" s="1">
        <v>426</v>
      </c>
      <c r="K17" s="1">
        <v>105003</v>
      </c>
    </row>
    <row r="18" spans="1:11" ht="12.75">
      <c r="A18" s="1" t="s">
        <v>13</v>
      </c>
      <c r="B18" s="1">
        <v>2896</v>
      </c>
      <c r="C18" s="1">
        <v>3009147</v>
      </c>
      <c r="D18" s="1">
        <v>311796</v>
      </c>
      <c r="E18" s="1">
        <v>18556</v>
      </c>
      <c r="F18" s="1">
        <v>3337631</v>
      </c>
      <c r="G18" s="1">
        <v>78251</v>
      </c>
      <c r="H18" s="1">
        <v>2905120</v>
      </c>
      <c r="I18" s="1">
        <v>30714</v>
      </c>
      <c r="J18" s="1">
        <v>11</v>
      </c>
      <c r="K18" s="1">
        <v>33096</v>
      </c>
    </row>
    <row r="19" spans="1:11" ht="12.75">
      <c r="A19" s="1" t="s">
        <v>14</v>
      </c>
      <c r="B19" s="1">
        <v>8382</v>
      </c>
      <c r="C19" s="1">
        <v>9424958</v>
      </c>
      <c r="D19" s="1">
        <v>1037104</v>
      </c>
      <c r="E19" s="1">
        <v>52189</v>
      </c>
      <c r="F19" s="1">
        <v>10520180</v>
      </c>
      <c r="G19" s="1">
        <v>331758</v>
      </c>
      <c r="H19" s="1">
        <v>8560588</v>
      </c>
      <c r="I19" s="1">
        <v>141299</v>
      </c>
      <c r="J19" s="1">
        <v>166</v>
      </c>
      <c r="K19" s="1">
        <v>147910</v>
      </c>
    </row>
    <row r="20" spans="1:11" ht="12.75">
      <c r="A20" s="1" t="s">
        <v>15</v>
      </c>
      <c r="B20" s="1">
        <v>6279</v>
      </c>
      <c r="C20" s="1">
        <v>7526663</v>
      </c>
      <c r="D20" s="1">
        <v>835299</v>
      </c>
      <c r="E20" s="1">
        <v>34861</v>
      </c>
      <c r="F20" s="1">
        <v>8420245</v>
      </c>
      <c r="G20" s="1">
        <v>227510</v>
      </c>
      <c r="H20" s="1">
        <v>6080215</v>
      </c>
      <c r="I20" s="1">
        <v>210521</v>
      </c>
      <c r="J20" s="1">
        <v>89</v>
      </c>
      <c r="K20" s="1">
        <v>219509</v>
      </c>
    </row>
    <row r="21" spans="1:11" ht="12.75">
      <c r="A21" s="1" t="s">
        <v>16</v>
      </c>
      <c r="B21" s="1">
        <v>38992</v>
      </c>
      <c r="C21" s="1">
        <v>54690991</v>
      </c>
      <c r="D21" s="1">
        <v>7495570</v>
      </c>
      <c r="E21" s="1">
        <v>291857</v>
      </c>
      <c r="F21" s="1">
        <v>62680798</v>
      </c>
      <c r="G21" s="1">
        <v>1729821</v>
      </c>
      <c r="H21" s="1">
        <v>29087260</v>
      </c>
      <c r="I21" s="1">
        <v>3768675</v>
      </c>
      <c r="J21" s="1">
        <v>43806</v>
      </c>
      <c r="K21" s="1">
        <v>3939417</v>
      </c>
    </row>
    <row r="22" spans="1:11" ht="12.75">
      <c r="A22" s="1" t="s">
        <v>17</v>
      </c>
      <c r="B22" s="1">
        <v>58083</v>
      </c>
      <c r="C22" s="1">
        <v>116846979</v>
      </c>
      <c r="D22" s="1">
        <v>15630566</v>
      </c>
      <c r="E22" s="1">
        <v>735461</v>
      </c>
      <c r="F22" s="1">
        <v>133725223</v>
      </c>
      <c r="G22" s="1">
        <v>2995912</v>
      </c>
      <c r="H22" s="1">
        <v>29454700</v>
      </c>
      <c r="I22" s="1">
        <v>10409248</v>
      </c>
      <c r="J22" s="1">
        <v>276904</v>
      </c>
      <c r="K22" s="1">
        <v>11066468</v>
      </c>
    </row>
    <row r="23" spans="1:11" ht="12.75">
      <c r="A23" s="1" t="s">
        <v>18</v>
      </c>
      <c r="B23" s="1">
        <v>4230</v>
      </c>
      <c r="C23" s="1">
        <v>10135396</v>
      </c>
      <c r="D23" s="1">
        <v>1141164</v>
      </c>
      <c r="E23" s="1">
        <v>44598</v>
      </c>
      <c r="F23" s="1">
        <v>11367588</v>
      </c>
      <c r="G23" s="1">
        <v>164025</v>
      </c>
      <c r="H23" s="1">
        <v>1770896</v>
      </c>
      <c r="I23" s="1">
        <v>842688</v>
      </c>
      <c r="J23" s="1">
        <v>25085</v>
      </c>
      <c r="K23" s="1">
        <v>898775</v>
      </c>
    </row>
    <row r="24" spans="1:11" ht="12.75">
      <c r="A24" s="1" t="s">
        <v>19</v>
      </c>
      <c r="B24" s="1">
        <v>87002</v>
      </c>
      <c r="C24" s="1">
        <v>256783576</v>
      </c>
      <c r="D24" s="1">
        <v>26905877</v>
      </c>
      <c r="E24" s="1">
        <v>1185394</v>
      </c>
      <c r="F24" s="1">
        <v>285618045</v>
      </c>
      <c r="G24" s="1">
        <v>4609463</v>
      </c>
      <c r="H24" s="1">
        <v>44269385</v>
      </c>
      <c r="I24" s="1">
        <v>15078201</v>
      </c>
      <c r="J24" s="1">
        <v>458159</v>
      </c>
      <c r="K24" s="1">
        <v>16135139</v>
      </c>
    </row>
    <row r="25" spans="1:11" ht="12.75">
      <c r="A25" s="1" t="s">
        <v>20</v>
      </c>
      <c r="B25" s="1">
        <v>15688</v>
      </c>
      <c r="C25" s="1">
        <v>56145143</v>
      </c>
      <c r="D25" s="1">
        <v>5513269</v>
      </c>
      <c r="E25" s="1">
        <v>267886</v>
      </c>
      <c r="F25" s="1">
        <v>62147805</v>
      </c>
      <c r="G25" s="1">
        <v>928206</v>
      </c>
      <c r="H25" s="1">
        <v>7553673</v>
      </c>
      <c r="I25" s="1">
        <v>2981342</v>
      </c>
      <c r="J25" s="1">
        <v>93340</v>
      </c>
      <c r="K25" s="1">
        <v>3185013</v>
      </c>
    </row>
    <row r="26" spans="1:11" ht="12.75">
      <c r="A26" s="1" t="s">
        <v>21</v>
      </c>
      <c r="B26" s="1">
        <v>130376</v>
      </c>
      <c r="C26" s="1">
        <v>600820435</v>
      </c>
      <c r="D26" s="1">
        <v>61352899</v>
      </c>
      <c r="E26" s="1">
        <v>4115306</v>
      </c>
      <c r="F26" s="1">
        <v>668754651</v>
      </c>
      <c r="G26" s="1">
        <v>9602708</v>
      </c>
      <c r="H26" s="1">
        <v>44916784</v>
      </c>
      <c r="I26" s="1">
        <v>38143190</v>
      </c>
      <c r="J26" s="1">
        <v>1162925</v>
      </c>
      <c r="K26" s="1">
        <v>40797474</v>
      </c>
    </row>
    <row r="27" spans="1:11" ht="12.75">
      <c r="A27" s="1" t="s">
        <v>22</v>
      </c>
      <c r="B27" s="1">
        <v>53392</v>
      </c>
      <c r="C27" s="1">
        <v>333717192</v>
      </c>
      <c r="D27" s="1">
        <v>50089936</v>
      </c>
      <c r="E27" s="1">
        <v>4760545</v>
      </c>
      <c r="F27" s="1">
        <v>390139968</v>
      </c>
      <c r="G27" s="1">
        <v>7398880</v>
      </c>
      <c r="H27" s="1">
        <v>17200329</v>
      </c>
      <c r="I27" s="1">
        <v>25591345</v>
      </c>
      <c r="J27" s="1">
        <v>856051</v>
      </c>
      <c r="K27" s="1">
        <v>28049821</v>
      </c>
    </row>
    <row r="28" spans="1:11" ht="12.75">
      <c r="A28" s="1" t="s">
        <v>23</v>
      </c>
      <c r="B28" s="1">
        <v>24099</v>
      </c>
      <c r="C28" s="1">
        <v>176658918</v>
      </c>
      <c r="D28" s="1">
        <v>41835748</v>
      </c>
      <c r="E28" s="1">
        <v>3860081</v>
      </c>
      <c r="F28" s="1">
        <v>223776523</v>
      </c>
      <c r="G28" s="1">
        <v>6087967</v>
      </c>
      <c r="H28" s="1">
        <v>10206597</v>
      </c>
      <c r="I28" s="1">
        <v>16504515</v>
      </c>
      <c r="J28" s="1">
        <v>606501</v>
      </c>
      <c r="K28" s="1">
        <v>17798750</v>
      </c>
    </row>
    <row r="29" spans="1:11" ht="12.75">
      <c r="A29" s="1" t="s">
        <v>24</v>
      </c>
      <c r="B29" s="1">
        <v>21518</v>
      </c>
      <c r="C29" s="1">
        <v>185572827</v>
      </c>
      <c r="D29" s="1">
        <v>60647813</v>
      </c>
      <c r="E29" s="1">
        <v>6031492</v>
      </c>
      <c r="F29" s="1">
        <v>254007475</v>
      </c>
      <c r="G29" s="1">
        <v>9555172</v>
      </c>
      <c r="H29" s="1">
        <v>12235219</v>
      </c>
      <c r="I29" s="1">
        <v>19515395</v>
      </c>
      <c r="J29" s="1">
        <v>765835</v>
      </c>
      <c r="K29" s="1">
        <v>21110639</v>
      </c>
    </row>
    <row r="30" spans="1:11" ht="12.75">
      <c r="A30" s="1" t="s">
        <v>25</v>
      </c>
      <c r="B30" s="1">
        <v>13104</v>
      </c>
      <c r="C30" s="1">
        <v>141660644</v>
      </c>
      <c r="D30" s="1">
        <v>62645049</v>
      </c>
      <c r="E30" s="1">
        <v>6376777</v>
      </c>
      <c r="F30" s="1">
        <v>212567607</v>
      </c>
      <c r="G30" s="1">
        <v>11667337</v>
      </c>
      <c r="H30" s="1">
        <v>11593041</v>
      </c>
      <c r="I30" s="1">
        <v>17271699</v>
      </c>
      <c r="J30" s="1">
        <v>683702</v>
      </c>
      <c r="K30" s="1">
        <v>18739500</v>
      </c>
    </row>
    <row r="31" spans="1:11" ht="12.75">
      <c r="A31" s="1" t="s">
        <v>26</v>
      </c>
      <c r="B31" s="1">
        <v>12492</v>
      </c>
      <c r="C31" s="1">
        <v>184386317</v>
      </c>
      <c r="D31" s="1">
        <v>114709106</v>
      </c>
      <c r="E31" s="1">
        <v>15864995</v>
      </c>
      <c r="F31" s="1">
        <v>318085742</v>
      </c>
      <c r="G31" s="1">
        <v>20863875</v>
      </c>
      <c r="H31" s="1">
        <v>19837513</v>
      </c>
      <c r="I31" s="1">
        <v>26773100</v>
      </c>
      <c r="J31" s="1">
        <v>1121864</v>
      </c>
      <c r="K31" s="1">
        <v>29016051</v>
      </c>
    </row>
    <row r="32" spans="1:11" ht="12.75">
      <c r="A32" s="1" t="s">
        <v>27</v>
      </c>
      <c r="B32" s="1">
        <v>4974</v>
      </c>
      <c r="C32" s="1">
        <v>114656185</v>
      </c>
      <c r="D32" s="1">
        <v>102154438</v>
      </c>
      <c r="E32" s="1">
        <v>17176375</v>
      </c>
      <c r="F32" s="1">
        <v>237224828</v>
      </c>
      <c r="G32" s="1">
        <v>21416499</v>
      </c>
      <c r="H32" s="1">
        <v>16977506</v>
      </c>
      <c r="I32" s="1">
        <v>19883885</v>
      </c>
      <c r="J32" s="1">
        <v>865910</v>
      </c>
      <c r="K32" s="1">
        <v>21718931</v>
      </c>
    </row>
    <row r="33" spans="1:11" ht="12.75">
      <c r="A33" s="1" t="s">
        <v>28</v>
      </c>
      <c r="B33" s="1">
        <v>3485</v>
      </c>
      <c r="C33" s="1">
        <v>258531331</v>
      </c>
      <c r="D33" s="1">
        <v>568801609</v>
      </c>
      <c r="E33" s="1">
        <v>148685946</v>
      </c>
      <c r="F33" s="1">
        <v>979283080</v>
      </c>
      <c r="G33" s="1">
        <v>133383710</v>
      </c>
      <c r="H33" s="1">
        <v>51717093</v>
      </c>
      <c r="I33" s="1">
        <v>39170541</v>
      </c>
      <c r="J33" s="1">
        <v>2150603</v>
      </c>
      <c r="K33" s="1">
        <v>52705754</v>
      </c>
    </row>
    <row r="35" spans="1:11" s="2" customFormat="1" ht="12.75">
      <c r="A35" s="2" t="s">
        <v>54</v>
      </c>
      <c r="B35" s="2">
        <f>SUM(B5:B33)</f>
        <v>594804</v>
      </c>
      <c r="C35" s="2">
        <f>SUM(C5:C33)</f>
        <v>2557936547</v>
      </c>
      <c r="D35" s="2">
        <f aca="true" t="shared" si="0" ref="D35:J35">SUM(D5:D33)</f>
        <v>1129715116</v>
      </c>
      <c r="E35" s="2">
        <f t="shared" si="0"/>
        <v>209755282</v>
      </c>
      <c r="F35" s="2">
        <f t="shared" si="0"/>
        <v>3918021949</v>
      </c>
      <c r="G35" s="2">
        <f t="shared" si="0"/>
        <v>233349519</v>
      </c>
      <c r="H35" s="2">
        <f t="shared" si="0"/>
        <v>366404714</v>
      </c>
      <c r="I35" s="2">
        <f t="shared" si="0"/>
        <v>236578792</v>
      </c>
      <c r="J35" s="2">
        <f t="shared" si="0"/>
        <v>9112354</v>
      </c>
      <c r="K35" s="2">
        <f>SUM(K5:K33)</f>
        <v>265864681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9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57421875" style="1" customWidth="1"/>
    <col min="4" max="4" width="15.8515625" style="1" customWidth="1"/>
    <col min="5" max="5" width="15.28125" style="1" customWidth="1"/>
    <col min="6" max="6" width="15.7109375" style="1" customWidth="1"/>
    <col min="7" max="7" width="17.00390625" style="1" customWidth="1"/>
    <col min="8" max="8" width="16.8515625" style="1" customWidth="1"/>
    <col min="9" max="9" width="13.00390625" style="1" customWidth="1"/>
    <col min="10" max="10" width="12.57421875" style="1" customWidth="1"/>
    <col min="11" max="11" width="15.00390625" style="1" customWidth="1"/>
    <col min="12" max="16384" width="9.140625" style="1" customWidth="1"/>
  </cols>
  <sheetData>
    <row r="1" spans="1:2" ht="12.75">
      <c r="A1" s="4" t="s">
        <v>60</v>
      </c>
      <c r="B1" s="4" t="s">
        <v>178</v>
      </c>
    </row>
    <row r="3" spans="2:14" s="5" customFormat="1" ht="12.75">
      <c r="B3" s="6"/>
      <c r="C3" s="6" t="s">
        <v>63</v>
      </c>
      <c r="D3" s="6" t="s">
        <v>64</v>
      </c>
      <c r="E3" s="6" t="s">
        <v>65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/>
      <c r="M3" s="6"/>
      <c r="N3" s="6"/>
    </row>
    <row r="4" spans="1:15" s="5" customFormat="1" ht="12.75">
      <c r="A4" s="6" t="s">
        <v>42</v>
      </c>
      <c r="B4" s="7" t="s">
        <v>72</v>
      </c>
      <c r="C4" s="7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7" t="s">
        <v>78</v>
      </c>
      <c r="I4" s="7" t="s">
        <v>79</v>
      </c>
      <c r="J4" s="7" t="s">
        <v>80</v>
      </c>
      <c r="K4" s="7" t="s">
        <v>81</v>
      </c>
      <c r="L4" s="6"/>
      <c r="M4" s="6"/>
      <c r="N4" s="6"/>
      <c r="O4" s="6"/>
    </row>
    <row r="5" spans="1:11" ht="12.75">
      <c r="A5" s="1" t="s">
        <v>0</v>
      </c>
      <c r="B5" s="1">
        <v>944</v>
      </c>
      <c r="C5" s="1">
        <v>40728</v>
      </c>
      <c r="D5" s="1">
        <v>31281</v>
      </c>
      <c r="E5" s="1">
        <v>953</v>
      </c>
      <c r="F5" s="1">
        <v>72974</v>
      </c>
      <c r="G5" s="1">
        <v>8598</v>
      </c>
      <c r="H5" s="1">
        <v>63918</v>
      </c>
      <c r="I5" s="1">
        <v>0</v>
      </c>
      <c r="J5" s="1">
        <v>0</v>
      </c>
      <c r="K5" s="1">
        <v>0</v>
      </c>
    </row>
    <row r="6" spans="1:11" ht="12.75">
      <c r="A6" s="1" t="s">
        <v>1</v>
      </c>
      <c r="B6" s="1">
        <v>1088</v>
      </c>
      <c r="C6" s="1">
        <v>102372</v>
      </c>
      <c r="D6" s="1">
        <v>19377</v>
      </c>
      <c r="E6" s="1">
        <v>2010</v>
      </c>
      <c r="F6" s="1">
        <v>124295</v>
      </c>
      <c r="G6" s="1">
        <v>7075</v>
      </c>
      <c r="H6" s="1">
        <v>117184</v>
      </c>
      <c r="I6" s="1">
        <v>78</v>
      </c>
      <c r="J6" s="1">
        <v>116</v>
      </c>
      <c r="K6" s="1">
        <v>283</v>
      </c>
    </row>
    <row r="7" spans="1:11" ht="12.75">
      <c r="A7" s="1" t="s">
        <v>2</v>
      </c>
      <c r="B7" s="1">
        <v>468</v>
      </c>
      <c r="C7" s="1">
        <v>67257</v>
      </c>
      <c r="D7" s="1">
        <v>7687</v>
      </c>
      <c r="E7" s="1">
        <v>5000</v>
      </c>
      <c r="F7" s="1">
        <v>80167</v>
      </c>
      <c r="G7" s="1">
        <v>2019</v>
      </c>
      <c r="H7" s="1">
        <v>77956</v>
      </c>
      <c r="I7" s="1">
        <v>0</v>
      </c>
      <c r="J7" s="1">
        <v>0</v>
      </c>
      <c r="K7" s="1">
        <v>1</v>
      </c>
    </row>
    <row r="8" spans="1:11" ht="12.75">
      <c r="A8" s="1" t="s">
        <v>3</v>
      </c>
      <c r="B8" s="1">
        <v>843</v>
      </c>
      <c r="C8" s="1">
        <v>139138</v>
      </c>
      <c r="D8" s="1">
        <v>38842</v>
      </c>
      <c r="E8" s="1">
        <v>901</v>
      </c>
      <c r="F8" s="1">
        <v>188703</v>
      </c>
      <c r="G8" s="1">
        <v>16439</v>
      </c>
      <c r="H8" s="1">
        <v>164931</v>
      </c>
      <c r="I8" s="1">
        <v>1118</v>
      </c>
      <c r="J8" s="1">
        <v>0</v>
      </c>
      <c r="K8" s="1">
        <v>1240</v>
      </c>
    </row>
    <row r="9" spans="1:11" ht="12.75">
      <c r="A9" s="1" t="s">
        <v>4</v>
      </c>
      <c r="B9" s="1">
        <v>1376</v>
      </c>
      <c r="C9" s="1">
        <v>347788</v>
      </c>
      <c r="D9" s="1">
        <v>58674</v>
      </c>
      <c r="E9" s="1">
        <v>3378</v>
      </c>
      <c r="F9" s="1">
        <v>411492</v>
      </c>
      <c r="G9" s="1">
        <v>11993</v>
      </c>
      <c r="H9" s="1">
        <v>358904</v>
      </c>
      <c r="I9" s="1">
        <v>10569</v>
      </c>
      <c r="J9" s="1">
        <v>0</v>
      </c>
      <c r="K9" s="1">
        <v>11419</v>
      </c>
    </row>
    <row r="10" spans="1:11" ht="12.75">
      <c r="A10" s="1" t="s">
        <v>5</v>
      </c>
      <c r="B10" s="1">
        <v>324</v>
      </c>
      <c r="C10" s="1">
        <v>98011</v>
      </c>
      <c r="D10" s="1">
        <v>17097</v>
      </c>
      <c r="E10" s="1">
        <v>369</v>
      </c>
      <c r="F10" s="1">
        <v>114262</v>
      </c>
      <c r="G10" s="1">
        <v>5073</v>
      </c>
      <c r="H10" s="1">
        <v>89901</v>
      </c>
      <c r="I10" s="1">
        <v>2540</v>
      </c>
      <c r="J10" s="1">
        <v>0</v>
      </c>
      <c r="K10" s="1">
        <v>2659</v>
      </c>
    </row>
    <row r="11" spans="1:11" ht="12.75">
      <c r="A11" s="1" t="s">
        <v>6</v>
      </c>
      <c r="B11" s="1">
        <v>1500</v>
      </c>
      <c r="C11" s="1">
        <v>566974</v>
      </c>
      <c r="D11" s="1">
        <v>57441</v>
      </c>
      <c r="E11" s="1">
        <v>7220</v>
      </c>
      <c r="F11" s="1">
        <v>637762</v>
      </c>
      <c r="G11" s="1">
        <v>12303</v>
      </c>
      <c r="H11" s="1">
        <v>475353</v>
      </c>
      <c r="I11" s="1">
        <v>42504</v>
      </c>
      <c r="J11" s="1">
        <v>89</v>
      </c>
      <c r="K11" s="1">
        <v>45056</v>
      </c>
    </row>
    <row r="12" spans="1:11" ht="12.75">
      <c r="A12" s="1" t="s">
        <v>7</v>
      </c>
      <c r="B12" s="1">
        <v>359</v>
      </c>
      <c r="C12" s="1">
        <v>168528</v>
      </c>
      <c r="D12" s="1">
        <v>28958</v>
      </c>
      <c r="E12" s="1">
        <v>4627</v>
      </c>
      <c r="F12" s="1">
        <v>199533</v>
      </c>
      <c r="G12" s="1">
        <v>11910</v>
      </c>
      <c r="H12" s="1">
        <v>127691</v>
      </c>
      <c r="I12" s="1">
        <v>13100</v>
      </c>
      <c r="J12" s="1">
        <v>0</v>
      </c>
      <c r="K12" s="1">
        <v>13889</v>
      </c>
    </row>
    <row r="13" spans="1:11" ht="12.75">
      <c r="A13" s="1" t="s">
        <v>8</v>
      </c>
      <c r="B13" s="1">
        <v>2041</v>
      </c>
      <c r="C13" s="1">
        <v>1274907</v>
      </c>
      <c r="D13" s="1">
        <v>133176</v>
      </c>
      <c r="E13" s="1">
        <v>10171</v>
      </c>
      <c r="F13" s="1">
        <v>1419329</v>
      </c>
      <c r="G13" s="1">
        <v>35575</v>
      </c>
      <c r="H13" s="1">
        <v>689259</v>
      </c>
      <c r="I13" s="1">
        <v>156175</v>
      </c>
      <c r="J13" s="1">
        <v>180</v>
      </c>
      <c r="K13" s="1">
        <v>165722</v>
      </c>
    </row>
    <row r="14" spans="1:11" ht="12.75">
      <c r="A14" s="1" t="s">
        <v>9</v>
      </c>
      <c r="B14" s="1">
        <v>1594</v>
      </c>
      <c r="C14" s="1">
        <v>1488570</v>
      </c>
      <c r="D14" s="1">
        <v>88764</v>
      </c>
      <c r="E14" s="1">
        <v>4068</v>
      </c>
      <c r="F14" s="1">
        <v>1592734</v>
      </c>
      <c r="G14" s="1">
        <v>18821</v>
      </c>
      <c r="H14" s="1">
        <v>506312</v>
      </c>
      <c r="I14" s="1">
        <v>183294</v>
      </c>
      <c r="J14" s="1">
        <v>2233</v>
      </c>
      <c r="K14" s="1">
        <v>196346</v>
      </c>
    </row>
    <row r="15" spans="1:11" ht="12.75">
      <c r="A15" s="1" t="s">
        <v>10</v>
      </c>
      <c r="B15" s="1">
        <v>438</v>
      </c>
      <c r="C15" s="1">
        <v>445151</v>
      </c>
      <c r="D15" s="1">
        <v>45114</v>
      </c>
      <c r="E15" s="1">
        <v>4697</v>
      </c>
      <c r="F15" s="1">
        <v>505994</v>
      </c>
      <c r="G15" s="1">
        <v>17271</v>
      </c>
      <c r="H15" s="1">
        <v>121953</v>
      </c>
      <c r="I15" s="1">
        <v>72746</v>
      </c>
      <c r="J15" s="1">
        <v>1034</v>
      </c>
      <c r="K15" s="1">
        <v>77466</v>
      </c>
    </row>
    <row r="16" spans="1:11" ht="12.75">
      <c r="A16" s="1" t="s">
        <v>11</v>
      </c>
      <c r="B16" s="1">
        <v>1942</v>
      </c>
      <c r="C16" s="1">
        <v>2339025</v>
      </c>
      <c r="D16" s="1">
        <v>129909</v>
      </c>
      <c r="E16" s="1">
        <v>15807</v>
      </c>
      <c r="F16" s="1">
        <v>2483749</v>
      </c>
      <c r="G16" s="1">
        <v>15369</v>
      </c>
      <c r="H16" s="1">
        <v>539166</v>
      </c>
      <c r="I16" s="1">
        <v>317369</v>
      </c>
      <c r="J16" s="1">
        <v>6946</v>
      </c>
      <c r="K16" s="1">
        <v>345275</v>
      </c>
    </row>
    <row r="17" spans="1:11" ht="12.75">
      <c r="A17" s="1" t="s">
        <v>12</v>
      </c>
      <c r="B17" s="1">
        <v>1554</v>
      </c>
      <c r="C17" s="1">
        <v>2268465</v>
      </c>
      <c r="D17" s="1">
        <v>121356</v>
      </c>
      <c r="E17" s="1">
        <v>11650</v>
      </c>
      <c r="F17" s="1">
        <v>2388880</v>
      </c>
      <c r="G17" s="1">
        <v>22291</v>
      </c>
      <c r="H17" s="1">
        <v>507828</v>
      </c>
      <c r="I17" s="1">
        <v>202421</v>
      </c>
      <c r="J17" s="1">
        <v>5426</v>
      </c>
      <c r="K17" s="1">
        <v>219768</v>
      </c>
    </row>
    <row r="18" spans="1:11" ht="12.75">
      <c r="A18" s="1" t="s">
        <v>13</v>
      </c>
      <c r="B18" s="1">
        <v>397</v>
      </c>
      <c r="C18" s="1">
        <v>619319</v>
      </c>
      <c r="D18" s="1">
        <v>48702</v>
      </c>
      <c r="E18" s="1">
        <v>2157</v>
      </c>
      <c r="F18" s="1">
        <v>669635</v>
      </c>
      <c r="G18" s="1">
        <v>7413</v>
      </c>
      <c r="H18" s="1">
        <v>156375</v>
      </c>
      <c r="I18" s="1">
        <v>41880</v>
      </c>
      <c r="J18" s="1">
        <v>753</v>
      </c>
      <c r="K18" s="1">
        <v>45197</v>
      </c>
    </row>
    <row r="19" spans="1:11" ht="12.75">
      <c r="A19" s="1" t="s">
        <v>14</v>
      </c>
      <c r="B19" s="1">
        <v>1210</v>
      </c>
      <c r="C19" s="1">
        <v>2147297</v>
      </c>
      <c r="D19" s="1">
        <v>103995</v>
      </c>
      <c r="E19" s="1">
        <v>13588</v>
      </c>
      <c r="F19" s="1">
        <v>2269097</v>
      </c>
      <c r="G19" s="1">
        <v>21963</v>
      </c>
      <c r="H19" s="1">
        <v>614137</v>
      </c>
      <c r="I19" s="1">
        <v>158225</v>
      </c>
      <c r="J19" s="1">
        <v>5945</v>
      </c>
      <c r="K19" s="1">
        <v>173637</v>
      </c>
    </row>
    <row r="20" spans="1:11" ht="12.75">
      <c r="A20" s="1" t="s">
        <v>15</v>
      </c>
      <c r="B20" s="1">
        <v>731</v>
      </c>
      <c r="C20" s="1">
        <v>1335111</v>
      </c>
      <c r="D20" s="1">
        <v>69420</v>
      </c>
      <c r="E20" s="1">
        <v>9148</v>
      </c>
      <c r="F20" s="1">
        <v>1421849</v>
      </c>
      <c r="G20" s="1">
        <v>16544</v>
      </c>
      <c r="H20" s="1">
        <v>297029</v>
      </c>
      <c r="I20" s="1">
        <v>83468</v>
      </c>
      <c r="J20" s="1">
        <v>2909</v>
      </c>
      <c r="K20" s="1">
        <v>90832</v>
      </c>
    </row>
    <row r="21" spans="1:11" ht="12.75">
      <c r="A21" s="1" t="s">
        <v>16</v>
      </c>
      <c r="B21" s="1">
        <v>2880</v>
      </c>
      <c r="C21" s="1">
        <v>5934597</v>
      </c>
      <c r="D21" s="1">
        <v>376561</v>
      </c>
      <c r="E21" s="1">
        <v>45464</v>
      </c>
      <c r="F21" s="1">
        <v>6349495</v>
      </c>
      <c r="G21" s="1">
        <v>63125</v>
      </c>
      <c r="H21" s="1">
        <v>813646</v>
      </c>
      <c r="I21" s="1">
        <v>532889</v>
      </c>
      <c r="J21" s="1">
        <v>19778</v>
      </c>
      <c r="K21" s="1">
        <v>584327</v>
      </c>
    </row>
    <row r="22" spans="1:11" ht="12.75">
      <c r="A22" s="1" t="s">
        <v>17</v>
      </c>
      <c r="B22" s="1">
        <v>2961</v>
      </c>
      <c r="C22" s="1">
        <v>7773769</v>
      </c>
      <c r="D22" s="1">
        <v>504301</v>
      </c>
      <c r="E22" s="1">
        <v>65885</v>
      </c>
      <c r="F22" s="1">
        <v>8363398</v>
      </c>
      <c r="G22" s="1">
        <v>95622</v>
      </c>
      <c r="H22" s="1">
        <v>754371</v>
      </c>
      <c r="I22" s="1">
        <v>628771</v>
      </c>
      <c r="J22" s="1">
        <v>24783</v>
      </c>
      <c r="K22" s="1">
        <v>692371</v>
      </c>
    </row>
    <row r="23" spans="1:11" ht="12.75">
      <c r="A23" s="1" t="s">
        <v>18</v>
      </c>
      <c r="B23" s="1">
        <v>181</v>
      </c>
      <c r="C23" s="1">
        <v>530632</v>
      </c>
      <c r="D23" s="1">
        <v>29735</v>
      </c>
      <c r="E23" s="1">
        <v>1200</v>
      </c>
      <c r="F23" s="1">
        <v>563509</v>
      </c>
      <c r="G23" s="1">
        <v>1015</v>
      </c>
      <c r="H23" s="1">
        <v>44294</v>
      </c>
      <c r="I23" s="1">
        <v>48810</v>
      </c>
      <c r="J23" s="1">
        <v>2008</v>
      </c>
      <c r="K23" s="1">
        <v>53944</v>
      </c>
    </row>
    <row r="24" spans="1:11" ht="12.75">
      <c r="A24" s="1" t="s">
        <v>19</v>
      </c>
      <c r="B24" s="1">
        <v>2232</v>
      </c>
      <c r="C24" s="1">
        <v>7042250</v>
      </c>
      <c r="D24" s="1">
        <v>758746</v>
      </c>
      <c r="E24" s="1">
        <v>91810</v>
      </c>
      <c r="F24" s="1">
        <v>7906713</v>
      </c>
      <c r="G24" s="1">
        <v>169925</v>
      </c>
      <c r="H24" s="1">
        <v>442990</v>
      </c>
      <c r="I24" s="1">
        <v>690627</v>
      </c>
      <c r="J24" s="1">
        <v>29982</v>
      </c>
      <c r="K24" s="1">
        <v>763619</v>
      </c>
    </row>
    <row r="25" spans="1:11" ht="12.75">
      <c r="A25" s="1" t="s">
        <v>20</v>
      </c>
      <c r="B25" s="1">
        <v>224</v>
      </c>
      <c r="C25" s="1">
        <v>803695</v>
      </c>
      <c r="D25" s="1">
        <v>101756</v>
      </c>
      <c r="E25" s="1">
        <v>19466</v>
      </c>
      <c r="F25" s="1">
        <v>917271</v>
      </c>
      <c r="G25" s="1">
        <v>35091</v>
      </c>
      <c r="H25" s="1">
        <v>36576</v>
      </c>
      <c r="I25" s="1">
        <v>90338</v>
      </c>
      <c r="J25" s="1">
        <v>3759</v>
      </c>
      <c r="K25" s="1">
        <v>98505</v>
      </c>
    </row>
    <row r="26" spans="1:11" ht="12.75">
      <c r="A26" s="1" t="s">
        <v>21</v>
      </c>
      <c r="B26" s="1">
        <v>1318</v>
      </c>
      <c r="C26" s="1">
        <v>4968582</v>
      </c>
      <c r="D26" s="1">
        <v>1466558</v>
      </c>
      <c r="E26" s="1">
        <v>141536</v>
      </c>
      <c r="F26" s="1">
        <v>6607158</v>
      </c>
      <c r="G26" s="1">
        <v>364622</v>
      </c>
      <c r="H26" s="1">
        <v>452889</v>
      </c>
      <c r="I26" s="1">
        <v>765906</v>
      </c>
      <c r="J26" s="1">
        <v>37598</v>
      </c>
      <c r="K26" s="1">
        <v>856244</v>
      </c>
    </row>
    <row r="27" spans="1:11" ht="12.75">
      <c r="A27" s="1" t="s">
        <v>22</v>
      </c>
      <c r="B27" s="1">
        <v>414</v>
      </c>
      <c r="C27" s="1">
        <v>1898762</v>
      </c>
      <c r="D27" s="1">
        <v>831539</v>
      </c>
      <c r="E27" s="1">
        <v>101803</v>
      </c>
      <c r="F27" s="1">
        <v>2868801</v>
      </c>
      <c r="G27" s="1">
        <v>156041</v>
      </c>
      <c r="H27" s="1">
        <v>191446</v>
      </c>
      <c r="I27" s="1">
        <v>453827</v>
      </c>
      <c r="J27" s="1">
        <v>21771</v>
      </c>
      <c r="K27" s="1">
        <v>512030</v>
      </c>
    </row>
    <row r="28" spans="1:11" ht="12.75">
      <c r="A28" s="1" t="s">
        <v>23</v>
      </c>
      <c r="B28" s="1">
        <v>238</v>
      </c>
      <c r="C28" s="1">
        <v>1290830</v>
      </c>
      <c r="D28" s="1">
        <v>727043</v>
      </c>
      <c r="E28" s="1">
        <v>105049</v>
      </c>
      <c r="F28" s="1">
        <v>2124504</v>
      </c>
      <c r="G28" s="1">
        <v>148891</v>
      </c>
      <c r="H28" s="1">
        <v>133078</v>
      </c>
      <c r="I28" s="1">
        <v>324634</v>
      </c>
      <c r="J28" s="1">
        <v>17617</v>
      </c>
      <c r="K28" s="1">
        <v>369023</v>
      </c>
    </row>
    <row r="29" spans="1:11" ht="12.75">
      <c r="A29" s="1" t="s">
        <v>24</v>
      </c>
      <c r="B29" s="1">
        <v>211</v>
      </c>
      <c r="C29" s="1">
        <v>1238102</v>
      </c>
      <c r="D29" s="1">
        <v>1355350</v>
      </c>
      <c r="E29" s="1">
        <v>187157</v>
      </c>
      <c r="F29" s="1">
        <v>2698111</v>
      </c>
      <c r="G29" s="1">
        <v>264530</v>
      </c>
      <c r="H29" s="1">
        <v>315990</v>
      </c>
      <c r="I29" s="1">
        <v>434057</v>
      </c>
      <c r="J29" s="1">
        <v>23217</v>
      </c>
      <c r="K29" s="1">
        <v>489744</v>
      </c>
    </row>
    <row r="30" spans="1:11" ht="12.75">
      <c r="A30" s="1" t="s">
        <v>25</v>
      </c>
      <c r="B30" s="1">
        <v>154</v>
      </c>
      <c r="C30" s="1">
        <v>1117110</v>
      </c>
      <c r="D30" s="1">
        <v>1316271</v>
      </c>
      <c r="E30" s="1">
        <v>223505</v>
      </c>
      <c r="F30" s="1">
        <v>2557241</v>
      </c>
      <c r="G30" s="1">
        <v>221425</v>
      </c>
      <c r="H30" s="1">
        <v>252675</v>
      </c>
      <c r="I30" s="1">
        <v>505409</v>
      </c>
      <c r="J30" s="1">
        <v>22064</v>
      </c>
      <c r="K30" s="1">
        <v>577657</v>
      </c>
    </row>
    <row r="31" spans="1:11" ht="12.75">
      <c r="A31" s="1" t="s">
        <v>26</v>
      </c>
      <c r="B31" s="1">
        <v>184</v>
      </c>
      <c r="C31" s="1">
        <v>2206927</v>
      </c>
      <c r="D31" s="1">
        <v>2403213</v>
      </c>
      <c r="E31" s="1">
        <v>463076</v>
      </c>
      <c r="F31" s="1">
        <v>5101929</v>
      </c>
      <c r="G31" s="1">
        <v>615082</v>
      </c>
      <c r="H31" s="1">
        <v>541434</v>
      </c>
      <c r="I31" s="1">
        <v>640332</v>
      </c>
      <c r="J31" s="1">
        <v>41716</v>
      </c>
      <c r="K31" s="1">
        <v>728110</v>
      </c>
    </row>
    <row r="32" spans="1:11" ht="12.75">
      <c r="A32" s="1" t="s">
        <v>27</v>
      </c>
      <c r="B32" s="1">
        <v>87</v>
      </c>
      <c r="C32" s="1">
        <v>1462503</v>
      </c>
      <c r="D32" s="1">
        <v>4195255</v>
      </c>
      <c r="E32" s="1">
        <v>571221</v>
      </c>
      <c r="F32" s="1">
        <v>6220026</v>
      </c>
      <c r="G32" s="1">
        <v>1751656</v>
      </c>
      <c r="H32" s="1">
        <v>419287</v>
      </c>
      <c r="I32" s="1">
        <v>512082</v>
      </c>
      <c r="J32" s="1">
        <v>33411</v>
      </c>
      <c r="K32" s="1">
        <v>629284</v>
      </c>
    </row>
    <row r="33" spans="1:11" ht="12.75">
      <c r="A33" s="1" t="s">
        <v>28</v>
      </c>
      <c r="B33" s="1">
        <v>116</v>
      </c>
      <c r="C33" s="1">
        <v>16412083</v>
      </c>
      <c r="D33" s="1">
        <v>93951420</v>
      </c>
      <c r="E33" s="1">
        <v>6287301</v>
      </c>
      <c r="F33" s="1">
        <v>115491303</v>
      </c>
      <c r="G33" s="1">
        <v>11695182</v>
      </c>
      <c r="H33" s="1">
        <v>1696631</v>
      </c>
      <c r="I33" s="1">
        <v>3161308</v>
      </c>
      <c r="J33" s="1">
        <v>152915</v>
      </c>
      <c r="K33" s="1">
        <v>3688271</v>
      </c>
    </row>
    <row r="35" spans="1:11" s="2" customFormat="1" ht="12.75">
      <c r="A35" s="2" t="s">
        <v>54</v>
      </c>
      <c r="B35" s="2">
        <f>SUM(B5:B33)</f>
        <v>28009</v>
      </c>
      <c r="C35" s="2">
        <f>SUM(C5:C33)</f>
        <v>66128483</v>
      </c>
      <c r="D35" s="2">
        <f aca="true" t="shared" si="0" ref="D35:J35">SUM(D5:D33)</f>
        <v>109017541</v>
      </c>
      <c r="E35" s="2">
        <f t="shared" si="0"/>
        <v>8400217</v>
      </c>
      <c r="F35" s="2">
        <f t="shared" si="0"/>
        <v>182349914</v>
      </c>
      <c r="G35" s="2">
        <f t="shared" si="0"/>
        <v>15812864</v>
      </c>
      <c r="H35" s="2">
        <f t="shared" si="0"/>
        <v>11003204</v>
      </c>
      <c r="I35" s="2">
        <f t="shared" si="0"/>
        <v>10074477</v>
      </c>
      <c r="J35" s="2">
        <f t="shared" si="0"/>
        <v>456250</v>
      </c>
      <c r="K35" s="2">
        <f>SUM(K5:K33)</f>
        <v>11431919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B1" sqref="B1"/>
    </sheetView>
  </sheetViews>
  <sheetFormatPr defaultColWidth="9.140625" defaultRowHeight="12.75"/>
  <cols>
    <col min="1" max="1" width="25.8515625" style="1" bestFit="1" customWidth="1"/>
    <col min="2" max="2" width="16.7109375" style="1" customWidth="1"/>
    <col min="3" max="3" width="16.8515625" style="1" customWidth="1"/>
    <col min="4" max="4" width="16.7109375" style="1" customWidth="1"/>
    <col min="5" max="5" width="15.8515625" style="1" customWidth="1"/>
    <col min="6" max="6" width="15.7109375" style="1" customWidth="1"/>
    <col min="7" max="7" width="16.8515625" style="1" customWidth="1"/>
    <col min="8" max="8" width="17.28125" style="1" customWidth="1"/>
    <col min="9" max="9" width="13.00390625" style="1" customWidth="1"/>
    <col min="10" max="10" width="9.421875" style="1" customWidth="1"/>
    <col min="11" max="11" width="15.421875" style="1" customWidth="1"/>
    <col min="12" max="16384" width="9.140625" style="1" customWidth="1"/>
  </cols>
  <sheetData>
    <row r="1" spans="1:2" ht="12.75">
      <c r="A1" s="4" t="s">
        <v>82</v>
      </c>
      <c r="B1" s="4" t="s">
        <v>178</v>
      </c>
    </row>
    <row r="3" spans="2:14" s="5" customFormat="1" ht="12.75">
      <c r="B3" s="6"/>
      <c r="C3" s="6" t="s">
        <v>63</v>
      </c>
      <c r="D3" s="6" t="s">
        <v>64</v>
      </c>
      <c r="E3" s="6" t="s">
        <v>65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/>
      <c r="M3" s="6"/>
      <c r="N3" s="6"/>
    </row>
    <row r="4" spans="1:15" s="5" customFormat="1" ht="12.75">
      <c r="A4" s="6" t="s">
        <v>42</v>
      </c>
      <c r="B4" s="7" t="s">
        <v>72</v>
      </c>
      <c r="C4" s="7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7" t="s">
        <v>78</v>
      </c>
      <c r="I4" s="7" t="s">
        <v>79</v>
      </c>
      <c r="J4" s="7" t="s">
        <v>80</v>
      </c>
      <c r="K4" s="7" t="s">
        <v>81</v>
      </c>
      <c r="L4" s="6"/>
      <c r="M4" s="6"/>
      <c r="N4" s="6"/>
      <c r="O4" s="6"/>
    </row>
    <row r="5" spans="1:11" ht="12.75">
      <c r="A5" s="1" t="s">
        <v>0</v>
      </c>
      <c r="B5" s="1">
        <v>4657</v>
      </c>
      <c r="C5" s="1">
        <v>269088</v>
      </c>
      <c r="D5" s="1">
        <v>47642</v>
      </c>
      <c r="E5" s="1">
        <v>486</v>
      </c>
      <c r="F5" s="1">
        <v>320977</v>
      </c>
      <c r="G5" s="1">
        <v>10498</v>
      </c>
      <c r="H5" s="1">
        <v>310468</v>
      </c>
      <c r="I5" s="1">
        <v>0</v>
      </c>
      <c r="J5" s="1">
        <v>216</v>
      </c>
      <c r="K5" s="1">
        <v>216</v>
      </c>
    </row>
    <row r="6" spans="1:11" ht="12.75">
      <c r="A6" s="1" t="s">
        <v>1</v>
      </c>
      <c r="B6" s="1">
        <v>9521</v>
      </c>
      <c r="C6" s="1">
        <v>858188</v>
      </c>
      <c r="D6" s="1">
        <v>62825</v>
      </c>
      <c r="E6" s="1">
        <v>10045</v>
      </c>
      <c r="F6" s="1">
        <v>911564</v>
      </c>
      <c r="G6" s="1">
        <v>10847</v>
      </c>
      <c r="H6" s="1">
        <v>905571</v>
      </c>
      <c r="I6" s="1">
        <v>33</v>
      </c>
      <c r="J6" s="1">
        <v>0</v>
      </c>
      <c r="K6" s="1">
        <v>83</v>
      </c>
    </row>
    <row r="7" spans="1:11" ht="12.75">
      <c r="A7" s="1" t="s">
        <v>2</v>
      </c>
      <c r="B7" s="1">
        <v>5261</v>
      </c>
      <c r="C7" s="1">
        <v>642199</v>
      </c>
      <c r="D7" s="1">
        <v>17346</v>
      </c>
      <c r="E7" s="1">
        <v>3424</v>
      </c>
      <c r="F7" s="1">
        <v>662551</v>
      </c>
      <c r="G7" s="1">
        <v>1649</v>
      </c>
      <c r="H7" s="1">
        <v>659898</v>
      </c>
      <c r="I7" s="1">
        <v>0</v>
      </c>
      <c r="J7" s="1">
        <v>0</v>
      </c>
      <c r="K7" s="1">
        <v>0</v>
      </c>
    </row>
    <row r="8" spans="1:11" ht="12.75">
      <c r="A8" s="1" t="s">
        <v>3</v>
      </c>
      <c r="B8" s="1">
        <v>9948</v>
      </c>
      <c r="C8" s="1">
        <v>1460805</v>
      </c>
      <c r="D8" s="1">
        <v>27461</v>
      </c>
      <c r="E8" s="1">
        <v>536</v>
      </c>
      <c r="F8" s="1">
        <v>1488178</v>
      </c>
      <c r="G8" s="1">
        <v>4073</v>
      </c>
      <c r="H8" s="1">
        <v>1485604</v>
      </c>
      <c r="I8" s="1">
        <v>147</v>
      </c>
      <c r="J8" s="1">
        <v>0</v>
      </c>
      <c r="K8" s="1">
        <v>211</v>
      </c>
    </row>
    <row r="9" spans="1:11" ht="12.75">
      <c r="A9" s="1" t="s">
        <v>4</v>
      </c>
      <c r="B9" s="1">
        <v>14850</v>
      </c>
      <c r="C9" s="1">
        <v>3178789</v>
      </c>
      <c r="D9" s="1">
        <v>75007</v>
      </c>
      <c r="E9" s="1">
        <v>2517</v>
      </c>
      <c r="F9" s="1">
        <v>3259390</v>
      </c>
      <c r="G9" s="1">
        <v>18915</v>
      </c>
      <c r="H9" s="1">
        <v>3249355</v>
      </c>
      <c r="I9" s="1">
        <v>240</v>
      </c>
      <c r="J9" s="1">
        <v>0</v>
      </c>
      <c r="K9" s="1">
        <v>638</v>
      </c>
    </row>
    <row r="10" spans="1:11" ht="12.75">
      <c r="A10" s="1" t="s">
        <v>5</v>
      </c>
      <c r="B10" s="1">
        <v>3874</v>
      </c>
      <c r="C10" s="1">
        <v>997770</v>
      </c>
      <c r="D10" s="1">
        <v>6768</v>
      </c>
      <c r="E10" s="1">
        <v>1125</v>
      </c>
      <c r="F10" s="1">
        <v>1006350</v>
      </c>
      <c r="G10" s="1">
        <v>1405</v>
      </c>
      <c r="H10" s="1">
        <v>999291</v>
      </c>
      <c r="I10" s="1">
        <v>817</v>
      </c>
      <c r="J10" s="1">
        <v>0</v>
      </c>
      <c r="K10" s="1">
        <v>923</v>
      </c>
    </row>
    <row r="11" spans="1:11" ht="12.75">
      <c r="A11" s="1" t="s">
        <v>6</v>
      </c>
      <c r="B11" s="1">
        <v>15745</v>
      </c>
      <c r="C11" s="1">
        <v>5205216</v>
      </c>
      <c r="D11" s="1">
        <v>63242</v>
      </c>
      <c r="E11" s="1">
        <v>7587</v>
      </c>
      <c r="F11" s="1">
        <v>5272454</v>
      </c>
      <c r="G11" s="1">
        <v>15651</v>
      </c>
      <c r="H11" s="1">
        <v>5084442</v>
      </c>
      <c r="I11" s="1">
        <v>14259</v>
      </c>
      <c r="J11" s="1">
        <v>0</v>
      </c>
      <c r="K11" s="1">
        <v>15358</v>
      </c>
    </row>
    <row r="12" spans="1:11" ht="12.75">
      <c r="A12" s="1" t="s">
        <v>7</v>
      </c>
      <c r="B12" s="1">
        <v>3813</v>
      </c>
      <c r="C12" s="1">
        <v>1602811</v>
      </c>
      <c r="D12" s="1">
        <v>18310</v>
      </c>
      <c r="E12" s="1">
        <v>1219</v>
      </c>
      <c r="F12" s="1">
        <v>1619697</v>
      </c>
      <c r="G12" s="1">
        <v>2973</v>
      </c>
      <c r="H12" s="1">
        <v>1521770</v>
      </c>
      <c r="I12" s="1">
        <v>6054</v>
      </c>
      <c r="J12" s="1">
        <v>0</v>
      </c>
      <c r="K12" s="1">
        <v>6552</v>
      </c>
    </row>
    <row r="13" spans="1:11" ht="12.75">
      <c r="A13" s="1" t="s">
        <v>8</v>
      </c>
      <c r="B13" s="1">
        <v>18846</v>
      </c>
      <c r="C13" s="1">
        <v>10140728</v>
      </c>
      <c r="D13" s="1">
        <v>185792</v>
      </c>
      <c r="E13" s="1">
        <v>11923</v>
      </c>
      <c r="F13" s="1">
        <v>10340507</v>
      </c>
      <c r="G13" s="1">
        <v>55453</v>
      </c>
      <c r="H13" s="1">
        <v>9061957</v>
      </c>
      <c r="I13" s="1">
        <v>87883</v>
      </c>
      <c r="J13" s="1">
        <v>0</v>
      </c>
      <c r="K13" s="1">
        <v>93649</v>
      </c>
    </row>
    <row r="14" spans="1:11" ht="12.75">
      <c r="A14" s="1" t="s">
        <v>9</v>
      </c>
      <c r="B14" s="1">
        <v>13810</v>
      </c>
      <c r="C14" s="1">
        <v>10484767</v>
      </c>
      <c r="D14" s="1">
        <v>162696</v>
      </c>
      <c r="E14" s="1">
        <v>5731</v>
      </c>
      <c r="F14" s="1">
        <v>10639735</v>
      </c>
      <c r="G14" s="1">
        <v>32907</v>
      </c>
      <c r="H14" s="1">
        <v>9120759</v>
      </c>
      <c r="I14" s="1">
        <v>83523</v>
      </c>
      <c r="J14" s="1">
        <v>60</v>
      </c>
      <c r="K14" s="1">
        <v>88946</v>
      </c>
    </row>
    <row r="15" spans="1:11" ht="12.75">
      <c r="A15" s="1" t="s">
        <v>10</v>
      </c>
      <c r="B15" s="1">
        <v>3082</v>
      </c>
      <c r="C15" s="1">
        <v>2724987</v>
      </c>
      <c r="D15" s="1">
        <v>48730</v>
      </c>
      <c r="E15" s="1">
        <v>5072</v>
      </c>
      <c r="F15" s="1">
        <v>2774673</v>
      </c>
      <c r="G15" s="1">
        <v>2228</v>
      </c>
      <c r="H15" s="1">
        <v>2341125</v>
      </c>
      <c r="I15" s="1">
        <v>18661</v>
      </c>
      <c r="J15" s="1">
        <v>0</v>
      </c>
      <c r="K15" s="1">
        <v>20071</v>
      </c>
    </row>
    <row r="16" spans="1:11" ht="12.75">
      <c r="A16" s="1" t="s">
        <v>11</v>
      </c>
      <c r="B16" s="1">
        <v>14485</v>
      </c>
      <c r="C16" s="1">
        <v>15194847</v>
      </c>
      <c r="D16" s="1">
        <v>204780</v>
      </c>
      <c r="E16" s="1">
        <v>19738</v>
      </c>
      <c r="F16" s="1">
        <v>15418266</v>
      </c>
      <c r="G16" s="1">
        <v>31554</v>
      </c>
      <c r="H16" s="1">
        <v>11764994</v>
      </c>
      <c r="I16" s="1">
        <v>171403</v>
      </c>
      <c r="J16" s="1">
        <v>0</v>
      </c>
      <c r="K16" s="1">
        <v>182490</v>
      </c>
    </row>
    <row r="17" spans="1:11" ht="12.75">
      <c r="A17" s="1" t="s">
        <v>12</v>
      </c>
      <c r="B17" s="1">
        <v>9386</v>
      </c>
      <c r="C17" s="1">
        <v>12243369</v>
      </c>
      <c r="D17" s="1">
        <v>223334</v>
      </c>
      <c r="E17" s="1">
        <v>12924</v>
      </c>
      <c r="F17" s="1">
        <v>12465936</v>
      </c>
      <c r="G17" s="1">
        <v>53552</v>
      </c>
      <c r="H17" s="1">
        <v>7343466</v>
      </c>
      <c r="I17" s="1">
        <v>261152</v>
      </c>
      <c r="J17" s="1">
        <v>552</v>
      </c>
      <c r="K17" s="1">
        <v>277824</v>
      </c>
    </row>
    <row r="18" spans="1:11" ht="12.75">
      <c r="A18" s="1" t="s">
        <v>13</v>
      </c>
      <c r="B18" s="1">
        <v>2120</v>
      </c>
      <c r="C18" s="1">
        <v>3074533</v>
      </c>
      <c r="D18" s="1">
        <v>63561</v>
      </c>
      <c r="E18" s="1">
        <v>3962</v>
      </c>
      <c r="F18" s="1">
        <v>3161160</v>
      </c>
      <c r="G18" s="1">
        <v>15373</v>
      </c>
      <c r="H18" s="1">
        <v>1577431</v>
      </c>
      <c r="I18" s="1">
        <v>87033</v>
      </c>
      <c r="J18" s="1">
        <v>560</v>
      </c>
      <c r="K18" s="1">
        <v>93315</v>
      </c>
    </row>
    <row r="19" spans="1:11" ht="12.75">
      <c r="A19" s="1" t="s">
        <v>14</v>
      </c>
      <c r="B19" s="1">
        <v>5926</v>
      </c>
      <c r="C19" s="1">
        <v>9159305</v>
      </c>
      <c r="D19" s="1">
        <v>161062</v>
      </c>
      <c r="E19" s="1">
        <v>14747</v>
      </c>
      <c r="F19" s="1">
        <v>9327943</v>
      </c>
      <c r="G19" s="1">
        <v>38541</v>
      </c>
      <c r="H19" s="1">
        <v>3805595</v>
      </c>
      <c r="I19" s="1">
        <v>323829</v>
      </c>
      <c r="J19" s="1">
        <v>2313</v>
      </c>
      <c r="K19" s="1">
        <v>344051</v>
      </c>
    </row>
    <row r="20" spans="1:11" ht="12.75">
      <c r="A20" s="1" t="s">
        <v>15</v>
      </c>
      <c r="B20" s="1">
        <v>3623</v>
      </c>
      <c r="C20" s="1">
        <v>6142404</v>
      </c>
      <c r="D20" s="1">
        <v>102187</v>
      </c>
      <c r="E20" s="1">
        <v>9041</v>
      </c>
      <c r="F20" s="1">
        <v>6255139</v>
      </c>
      <c r="G20" s="1">
        <v>15864</v>
      </c>
      <c r="H20" s="1">
        <v>2215345</v>
      </c>
      <c r="I20" s="1">
        <v>276695</v>
      </c>
      <c r="J20" s="1">
        <v>5615</v>
      </c>
      <c r="K20" s="1">
        <v>298527</v>
      </c>
    </row>
    <row r="21" spans="1:11" ht="12.75">
      <c r="A21" s="1" t="s">
        <v>16</v>
      </c>
      <c r="B21" s="1">
        <v>14754</v>
      </c>
      <c r="C21" s="1">
        <v>29712893</v>
      </c>
      <c r="D21" s="1">
        <v>657400</v>
      </c>
      <c r="E21" s="1">
        <v>65449</v>
      </c>
      <c r="F21" s="1">
        <v>30469064</v>
      </c>
      <c r="G21" s="1">
        <v>134299</v>
      </c>
      <c r="H21" s="1">
        <v>7763718</v>
      </c>
      <c r="I21" s="1">
        <v>1460460</v>
      </c>
      <c r="J21" s="1">
        <v>32580</v>
      </c>
      <c r="K21" s="1">
        <v>1579826</v>
      </c>
    </row>
    <row r="22" spans="1:11" ht="12.75">
      <c r="A22" s="1" t="s">
        <v>17</v>
      </c>
      <c r="B22" s="1">
        <v>13181</v>
      </c>
      <c r="C22" s="1">
        <v>34468036</v>
      </c>
      <c r="D22" s="1">
        <v>1089348</v>
      </c>
      <c r="E22" s="1">
        <v>96447</v>
      </c>
      <c r="F22" s="1">
        <v>35694360</v>
      </c>
      <c r="G22" s="1">
        <v>192755</v>
      </c>
      <c r="H22" s="1">
        <v>7798024</v>
      </c>
      <c r="I22" s="1">
        <v>1395082</v>
      </c>
      <c r="J22" s="1">
        <v>45260</v>
      </c>
      <c r="K22" s="1">
        <v>1523250</v>
      </c>
    </row>
    <row r="23" spans="1:11" ht="12.75">
      <c r="A23" s="1" t="s">
        <v>18</v>
      </c>
      <c r="B23" s="1">
        <v>686</v>
      </c>
      <c r="C23" s="1">
        <v>2008274</v>
      </c>
      <c r="D23" s="1">
        <v>61946</v>
      </c>
      <c r="E23" s="1">
        <v>12945</v>
      </c>
      <c r="F23" s="1">
        <v>2092087</v>
      </c>
      <c r="G23" s="1">
        <v>10385</v>
      </c>
      <c r="H23" s="1">
        <v>417983</v>
      </c>
      <c r="I23" s="1">
        <v>80408</v>
      </c>
      <c r="J23" s="1">
        <v>3017</v>
      </c>
      <c r="K23" s="1">
        <v>87337</v>
      </c>
    </row>
    <row r="24" spans="1:11" ht="12.75">
      <c r="A24" s="1" t="s">
        <v>19</v>
      </c>
      <c r="B24" s="1">
        <v>9295</v>
      </c>
      <c r="C24" s="1">
        <v>30743633</v>
      </c>
      <c r="D24" s="1">
        <v>1659852</v>
      </c>
      <c r="E24" s="1">
        <v>129095</v>
      </c>
      <c r="F24" s="1">
        <v>32607181</v>
      </c>
      <c r="G24" s="1">
        <v>276821</v>
      </c>
      <c r="H24" s="1">
        <v>3762780</v>
      </c>
      <c r="I24" s="1">
        <v>2002049</v>
      </c>
      <c r="J24" s="1">
        <v>64550</v>
      </c>
      <c r="K24" s="1">
        <v>2174395</v>
      </c>
    </row>
    <row r="25" spans="1:11" ht="12.75">
      <c r="A25" s="1" t="s">
        <v>20</v>
      </c>
      <c r="B25" s="1">
        <v>1024</v>
      </c>
      <c r="C25" s="1">
        <v>3825239</v>
      </c>
      <c r="D25" s="1">
        <v>323563</v>
      </c>
      <c r="E25" s="1">
        <v>46629</v>
      </c>
      <c r="F25" s="1">
        <v>4210905</v>
      </c>
      <c r="G25" s="1">
        <v>43823</v>
      </c>
      <c r="H25" s="1">
        <v>393549</v>
      </c>
      <c r="I25" s="1">
        <v>285082</v>
      </c>
      <c r="J25" s="1">
        <v>11311</v>
      </c>
      <c r="K25" s="1">
        <v>312940</v>
      </c>
    </row>
    <row r="26" spans="1:11" ht="12.75">
      <c r="A26" s="1" t="s">
        <v>21</v>
      </c>
      <c r="B26" s="1">
        <v>5543</v>
      </c>
      <c r="C26" s="1">
        <v>23581126</v>
      </c>
      <c r="D26" s="1">
        <v>3048441</v>
      </c>
      <c r="E26" s="1">
        <v>307478</v>
      </c>
      <c r="F26" s="1">
        <v>27089773</v>
      </c>
      <c r="G26" s="1">
        <v>487241</v>
      </c>
      <c r="H26" s="1">
        <v>2014187</v>
      </c>
      <c r="I26" s="1">
        <v>2473012</v>
      </c>
      <c r="J26" s="1">
        <v>96772</v>
      </c>
      <c r="K26" s="1">
        <v>2703016</v>
      </c>
    </row>
    <row r="27" spans="1:11" ht="12.75">
      <c r="A27" s="1" t="s">
        <v>22</v>
      </c>
      <c r="B27" s="1">
        <v>1502</v>
      </c>
      <c r="C27" s="1">
        <v>7964483</v>
      </c>
      <c r="D27" s="1">
        <v>2286594</v>
      </c>
      <c r="E27" s="1">
        <v>269578</v>
      </c>
      <c r="F27" s="1">
        <v>10584234</v>
      </c>
      <c r="G27" s="1">
        <v>334388</v>
      </c>
      <c r="H27" s="1">
        <v>628286</v>
      </c>
      <c r="I27" s="1">
        <v>1255000</v>
      </c>
      <c r="J27" s="1">
        <v>54549</v>
      </c>
      <c r="K27" s="1">
        <v>1383505</v>
      </c>
    </row>
    <row r="28" spans="1:11" ht="12.75">
      <c r="A28" s="1" t="s">
        <v>23</v>
      </c>
      <c r="B28" s="1">
        <v>684</v>
      </c>
      <c r="C28" s="1">
        <v>3947769</v>
      </c>
      <c r="D28" s="1">
        <v>1701514</v>
      </c>
      <c r="E28" s="1">
        <v>121292</v>
      </c>
      <c r="F28" s="1">
        <v>5834485</v>
      </c>
      <c r="G28" s="1">
        <v>253461</v>
      </c>
      <c r="H28" s="1">
        <v>303527</v>
      </c>
      <c r="I28" s="1">
        <v>870197</v>
      </c>
      <c r="J28" s="1">
        <v>34576</v>
      </c>
      <c r="K28" s="1">
        <v>949575</v>
      </c>
    </row>
    <row r="29" spans="1:11" ht="12.75">
      <c r="A29" s="1" t="s">
        <v>24</v>
      </c>
      <c r="B29" s="1">
        <v>596</v>
      </c>
      <c r="C29" s="1">
        <v>4246636</v>
      </c>
      <c r="D29" s="1">
        <v>2245395</v>
      </c>
      <c r="E29" s="1">
        <v>280013</v>
      </c>
      <c r="F29" s="1">
        <v>6878025</v>
      </c>
      <c r="G29" s="1">
        <v>316230</v>
      </c>
      <c r="H29" s="1">
        <v>422632</v>
      </c>
      <c r="I29" s="1">
        <v>800895</v>
      </c>
      <c r="J29" s="1">
        <v>28420</v>
      </c>
      <c r="K29" s="1">
        <v>880733</v>
      </c>
    </row>
    <row r="30" spans="1:11" ht="12.75">
      <c r="A30" s="1" t="s">
        <v>25</v>
      </c>
      <c r="B30" s="1">
        <v>352</v>
      </c>
      <c r="C30" s="1">
        <v>3002373</v>
      </c>
      <c r="D30" s="1">
        <v>2418554</v>
      </c>
      <c r="E30" s="1">
        <v>389450</v>
      </c>
      <c r="F30" s="1">
        <v>5859959</v>
      </c>
      <c r="G30" s="1">
        <v>322642</v>
      </c>
      <c r="H30" s="1">
        <v>379203</v>
      </c>
      <c r="I30" s="1">
        <v>640162</v>
      </c>
      <c r="J30" s="1">
        <v>38381</v>
      </c>
      <c r="K30" s="1">
        <v>722720</v>
      </c>
    </row>
    <row r="31" spans="1:11" ht="12.75">
      <c r="A31" s="1" t="s">
        <v>26</v>
      </c>
      <c r="B31" s="1">
        <v>257</v>
      </c>
      <c r="C31" s="1">
        <v>3001974</v>
      </c>
      <c r="D31" s="1">
        <v>2938204</v>
      </c>
      <c r="E31" s="1">
        <v>479706</v>
      </c>
      <c r="F31" s="1">
        <v>6528243</v>
      </c>
      <c r="G31" s="1">
        <v>499540</v>
      </c>
      <c r="H31" s="1">
        <v>253376</v>
      </c>
      <c r="I31" s="1">
        <v>686907</v>
      </c>
      <c r="J31" s="1">
        <v>30102</v>
      </c>
      <c r="K31" s="1">
        <v>750540</v>
      </c>
    </row>
    <row r="32" spans="1:11" ht="12.75">
      <c r="A32" s="1" t="s">
        <v>27</v>
      </c>
      <c r="B32" s="1">
        <v>97</v>
      </c>
      <c r="C32" s="1">
        <v>1501117</v>
      </c>
      <c r="D32" s="1">
        <v>2519058</v>
      </c>
      <c r="E32" s="1">
        <v>674635</v>
      </c>
      <c r="F32" s="1">
        <v>4686324</v>
      </c>
      <c r="G32" s="1">
        <v>532319</v>
      </c>
      <c r="H32" s="1">
        <v>474415</v>
      </c>
      <c r="I32" s="1">
        <v>523506</v>
      </c>
      <c r="J32" s="1">
        <v>18240</v>
      </c>
      <c r="K32" s="1">
        <v>585363</v>
      </c>
    </row>
    <row r="33" spans="1:11" ht="12.75">
      <c r="A33" s="1" t="s">
        <v>28</v>
      </c>
      <c r="B33" s="1">
        <v>60</v>
      </c>
      <c r="C33" s="1">
        <v>3143614</v>
      </c>
      <c r="D33" s="1">
        <v>7360985</v>
      </c>
      <c r="E33" s="1">
        <v>1127514</v>
      </c>
      <c r="F33" s="1">
        <v>11654939</v>
      </c>
      <c r="G33" s="1">
        <v>2155526</v>
      </c>
      <c r="H33" s="1">
        <v>566590</v>
      </c>
      <c r="I33" s="1">
        <v>2324178</v>
      </c>
      <c r="J33" s="1">
        <v>35301</v>
      </c>
      <c r="K33" s="1">
        <v>2465606</v>
      </c>
    </row>
    <row r="35" spans="1:11" s="2" customFormat="1" ht="12.75">
      <c r="A35" s="2" t="s">
        <v>54</v>
      </c>
      <c r="B35" s="2">
        <f>SUM(B5:B33)</f>
        <v>186978</v>
      </c>
      <c r="C35" s="2">
        <f>SUM(C5:C33)</f>
        <v>234526973</v>
      </c>
      <c r="D35" s="2">
        <f aca="true" t="shared" si="0" ref="D35:J35">SUM(D5:D33)</f>
        <v>29781597</v>
      </c>
      <c r="E35" s="2">
        <f t="shared" si="0"/>
        <v>4110308</v>
      </c>
      <c r="F35" s="2">
        <f t="shared" si="0"/>
        <v>269114099</v>
      </c>
      <c r="G35" s="2">
        <f t="shared" si="0"/>
        <v>5870913</v>
      </c>
      <c r="H35" s="2">
        <f t="shared" si="0"/>
        <v>86625341</v>
      </c>
      <c r="I35" s="2">
        <f t="shared" si="0"/>
        <v>16128667</v>
      </c>
      <c r="J35" s="2">
        <f t="shared" si="0"/>
        <v>502375</v>
      </c>
      <c r="K35" s="2">
        <f>SUM(K5:K33)</f>
        <v>17541660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adamoe</cp:lastModifiedBy>
  <cp:lastPrinted>2010-02-02T15:49:45Z</cp:lastPrinted>
  <dcterms:created xsi:type="dcterms:W3CDTF">2008-02-15T17:01:14Z</dcterms:created>
  <dcterms:modified xsi:type="dcterms:W3CDTF">2010-02-03T16:47:16Z</dcterms:modified>
  <cp:category/>
  <cp:version/>
  <cp:contentType/>
  <cp:contentStatus/>
</cp:coreProperties>
</file>