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2880" yWindow="2145" windowWidth="12930" windowHeight="5790" tabRatio="849"/>
  </bookViews>
  <sheets>
    <sheet name="PCMH Cover" sheetId="2" r:id="rId1"/>
    <sheet name="Overall Instructions" sheetId="5" r:id="rId2"/>
    <sheet name="Demographics" sheetId="10" r:id="rId3"/>
    <sheet name="Staffing" sheetId="3" r:id="rId4"/>
    <sheet name="Enhanced Care Coordination" sheetId="8" r:id="rId5"/>
    <sheet name="Add-On FQHC Activities" sheetId="11" r:id="rId6"/>
    <sheet name="Community Linkages" sheetId="9" r:id="rId7"/>
    <sheet name="Member Advisory Board" sheetId="4" r:id="rId8"/>
    <sheet name="Training" sheetId="7" r:id="rId9"/>
    <sheet name="NCQA or TJC updates" sheetId="15" r:id="rId10"/>
    <sheet name="Definitions" sheetId="13" r:id="rId11"/>
  </sheets>
  <externalReferences>
    <externalReference r:id="rId12"/>
    <externalReference r:id="rId13"/>
  </externalReferences>
  <definedNames>
    <definedName name="PCMH">'PCMH Cover'!$C$16</definedName>
    <definedName name="_xlnm.Print_Area" localSheetId="5">'Add-On FQHC Activities'!$A$1:$M$15</definedName>
    <definedName name="_xlnm.Print_Area" localSheetId="6">'Community Linkages'!$A$1:$E$21</definedName>
    <definedName name="_xlnm.Print_Area" localSheetId="10">Definitions!$A$1:$B$27</definedName>
    <definedName name="_xlnm.Print_Area" localSheetId="2">Demographics!$A$1:$M$18</definedName>
    <definedName name="_xlnm.Print_Area" localSheetId="4">'Enhanced Care Coordination'!$A$1:$M$18</definedName>
    <definedName name="_xlnm.Print_Area" localSheetId="7">'Member Advisory Board'!$A$1:$G$22</definedName>
    <definedName name="_xlnm.Print_Area" localSheetId="9">'NCQA or TJC updates'!$A$1:$A$6</definedName>
    <definedName name="_xlnm.Print_Area" localSheetId="1">'Overall Instructions'!$A$1:$A$4</definedName>
    <definedName name="_xlnm.Print_Area" localSheetId="0">'PCMH Cover'!$A$1:$M$34</definedName>
    <definedName name="_xlnm.Print_Area" localSheetId="3">Staffing!$A$1:$K$36</definedName>
    <definedName name="_xlnm.Print_Area" localSheetId="8">Training!$A$1:$C$22</definedName>
    <definedName name="_xlnm.Print_Titles" localSheetId="6">'Community Linkages'!$2:$5</definedName>
    <definedName name="_xlnm.Print_Titles" localSheetId="10">Definitions!$1:$3</definedName>
    <definedName name="_xlnm.Print_Titles" localSheetId="4">'Enhanced Care Coordination'!$2:$5</definedName>
    <definedName name="_xlnm.Print_Titles" localSheetId="7">'Member Advisory Board'!$2:$6</definedName>
    <definedName name="_xlnm.Print_Titles" localSheetId="9">'NCQA or TJC updates'!$3:$4</definedName>
    <definedName name="_xlnm.Print_Titles" localSheetId="1">'Overall Instructions'!$1:$2</definedName>
    <definedName name="_xlnm.Print_Titles" localSheetId="8">Training!$3:$6</definedName>
  </definedNames>
  <calcPr calcId="145621"/>
</workbook>
</file>

<file path=xl/calcChain.xml><?xml version="1.0" encoding="utf-8"?>
<calcChain xmlns="http://schemas.openxmlformats.org/spreadsheetml/2006/main">
  <c r="B6" i="11" l="1"/>
  <c r="B6" i="8"/>
  <c r="A2" i="8" l="1"/>
  <c r="A1" i="13" l="1"/>
  <c r="A3" i="15"/>
  <c r="A3" i="7"/>
  <c r="A2" i="4"/>
  <c r="A2" i="9"/>
  <c r="A6" i="11"/>
  <c r="A2" i="11"/>
  <c r="A6" i="8"/>
  <c r="A16" i="3"/>
  <c r="A2" i="3"/>
  <c r="A2" i="10"/>
  <c r="A1" i="5"/>
</calcChain>
</file>

<file path=xl/sharedStrings.xml><?xml version="1.0" encoding="utf-8"?>
<sst xmlns="http://schemas.openxmlformats.org/spreadsheetml/2006/main" count="448" uniqueCount="269">
  <si>
    <t>FTE</t>
  </si>
  <si>
    <t>Member Advisory Board</t>
  </si>
  <si>
    <t>Enhanced Care Coordination</t>
  </si>
  <si>
    <t>Measurement Item</t>
  </si>
  <si>
    <t>Jan</t>
  </si>
  <si>
    <t>Feb</t>
  </si>
  <si>
    <t>Mar</t>
  </si>
  <si>
    <t>Apr</t>
  </si>
  <si>
    <t>May</t>
  </si>
  <si>
    <t>Jun</t>
  </si>
  <si>
    <t>Jul</t>
  </si>
  <si>
    <t>Aug</t>
  </si>
  <si>
    <t>Sep</t>
  </si>
  <si>
    <t>Oct</t>
  </si>
  <si>
    <t>Nov</t>
  </si>
  <si>
    <t>Dec</t>
  </si>
  <si>
    <t>Comments</t>
  </si>
  <si>
    <t>Children and Youth with Special Healthcare Needs (CYSHCN)</t>
  </si>
  <si>
    <t>Community linkages to address social determinants of health</t>
  </si>
  <si>
    <t>Month</t>
  </si>
  <si>
    <t>Add-on Activities (FQHCs only)</t>
  </si>
  <si>
    <t>A program administered by CHN that was developed to meet the diverse needs of the most socially and medically vulnerable members.</t>
  </si>
  <si>
    <t>Definitions</t>
  </si>
  <si>
    <t>Definition</t>
  </si>
  <si>
    <t>IEP</t>
  </si>
  <si>
    <t xml:space="preserve">WRAP </t>
  </si>
  <si>
    <t>Intensive Care Management (ICM)</t>
  </si>
  <si>
    <t>Acronyms and Terms</t>
  </si>
  <si>
    <t>Name of Partner Organization</t>
  </si>
  <si>
    <t>Staff Name</t>
  </si>
  <si>
    <t>PCMH+ members with behavioral health conditions</t>
  </si>
  <si>
    <t>PCMH+ members with disabilities</t>
  </si>
  <si>
    <t>Full time equivalent, the ratio of the total number of paid hours during a period (part time, full time, contracted) by the number of working hours in that period Mondays through Fridays.</t>
  </si>
  <si>
    <t>Community Health Network of Connecticut</t>
  </si>
  <si>
    <t>CHN</t>
  </si>
  <si>
    <t>FQHC</t>
  </si>
  <si>
    <t>PCMH+ members who are transition-age youth (TAY)</t>
  </si>
  <si>
    <t>Transition-Age Youth (TAY)</t>
  </si>
  <si>
    <t xml:space="preserve">PCMH+ Participating Entity Reporting Template </t>
  </si>
  <si>
    <t>Contact</t>
  </si>
  <si>
    <t>Disability</t>
  </si>
  <si>
    <t>SPMI</t>
  </si>
  <si>
    <t xml:space="preserve">Serious and Persistent Mental Illness. </t>
  </si>
  <si>
    <t>Participating Entity</t>
  </si>
  <si>
    <t>Integrated care</t>
  </si>
  <si>
    <t>Federally Qualified Health Center. An entity that meets the definition of an FQHC in section 1905(l)(2)(B) of the Social Security Act and meet all requirements of the HRSA Health Center Program, including both organizations receiving grants under Section 330 of the Public Health Service Act and also FQHC Look-Alikes, which are organizations that meet all of the requirements of an FQHC but do not receive funding from the HRSA Health Center Program.</t>
  </si>
  <si>
    <t>Health care that is characterized by a high degree of collaboration and communication among health professionals in which information is shared among team members related to patient care and the establishment of a comprehensive treatment plan to address the biological, psychological and social needs of the patient.</t>
  </si>
  <si>
    <t>Overall Instructions</t>
  </si>
  <si>
    <t xml:space="preserve">Clinical Director and Senior Leader Staffing </t>
  </si>
  <si>
    <t>Clinical Director/ Senior Leader</t>
  </si>
  <si>
    <t>Clinical Director</t>
  </si>
  <si>
    <t>Senior Leader</t>
  </si>
  <si>
    <t>Care Coordinator Staffing Assurance</t>
  </si>
  <si>
    <t>A</t>
  </si>
  <si>
    <t>B</t>
  </si>
  <si>
    <t>C</t>
  </si>
  <si>
    <t>D</t>
  </si>
  <si>
    <t>E</t>
  </si>
  <si>
    <t>F</t>
  </si>
  <si>
    <t>G</t>
  </si>
  <si>
    <t>H</t>
  </si>
  <si>
    <t>I</t>
  </si>
  <si>
    <t>J</t>
  </si>
  <si>
    <t>K</t>
  </si>
  <si>
    <t>L</t>
  </si>
  <si>
    <t>M</t>
  </si>
  <si>
    <t>Training</t>
  </si>
  <si>
    <t>Enhanced Care Coordination Activities</t>
  </si>
  <si>
    <t>Care Coordination Add-On Payments</t>
  </si>
  <si>
    <t>Transition Plans (for TAY)</t>
  </si>
  <si>
    <t>504 Plan</t>
  </si>
  <si>
    <t xml:space="preserve">A mental health and/or substance use disorder. </t>
  </si>
  <si>
    <t xml:space="preserve">FQHCs and Advanced Networks that provide Enhanced Care Coordination Activities to PCMH+ Members. </t>
  </si>
  <si>
    <t xml:space="preserve">Transition plans for TAY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 
</t>
  </si>
  <si>
    <t>A 504 plan is similar to an IEP by helping students with learning and attention issues to learn and participate in the general education curriculum. A 504 plan outlines how a child’s specific needs are met with accommodations, modifications and other services. These measures “remove barriers” to learning.</t>
  </si>
  <si>
    <t>Monthly counts of members in the following categories</t>
  </si>
  <si>
    <t>Quarterly counts of members in the following categories</t>
  </si>
  <si>
    <t>Quarterly counts in the following categories</t>
  </si>
  <si>
    <t>Monthly counts in the following categories</t>
  </si>
  <si>
    <t xml:space="preserve">PCMH+ Trainings Provided </t>
  </si>
  <si>
    <t># Staff Attending</t>
  </si>
  <si>
    <t>Topics Covered</t>
  </si>
  <si>
    <t>PCMH+ Members</t>
  </si>
  <si>
    <t>Total Number of Voting Members</t>
  </si>
  <si>
    <t>Type of Organization</t>
  </si>
  <si>
    <t>Type of Services Provided</t>
  </si>
  <si>
    <t>Contact Person</t>
  </si>
  <si>
    <t>Date Partnership Established</t>
  </si>
  <si>
    <t>Percent  of Time Per Week Supporting Program</t>
  </si>
  <si>
    <t>Full Time Equivalent</t>
  </si>
  <si>
    <t>Type of Credential(s) 
(if applicable)</t>
  </si>
  <si>
    <t xml:space="preserve"> Percent of Time Per Week Providing Care Coordination</t>
  </si>
  <si>
    <t>Number of Sites Covered By Care Coordinator</t>
  </si>
  <si>
    <t>Hire Date</t>
  </si>
  <si>
    <t>Termination Date 
(if applicable)</t>
  </si>
  <si>
    <t>Years of Experience At Care Coordination</t>
  </si>
  <si>
    <t>Years of Behavioral Health Experience 
(if applicable)</t>
  </si>
  <si>
    <t>Other Responsibilities Other Than Care Coordination</t>
  </si>
  <si>
    <t>Demographics of PCMH+ Membership</t>
  </si>
  <si>
    <t>Behavioral Health Condition</t>
  </si>
  <si>
    <t>Behavioral Health Screening</t>
  </si>
  <si>
    <t>Co-Morbid Behavioral Health Condition</t>
  </si>
  <si>
    <t>Community-Based Organization</t>
  </si>
  <si>
    <t>Psychiatric Advance Directive</t>
  </si>
  <si>
    <t>Social Determinants of Health</t>
  </si>
  <si>
    <t xml:space="preserve">PCMH+ Voting Members </t>
  </si>
  <si>
    <t xml:space="preserve">An interdisciplinary team includes staff members representing different disciplines. This can include, but is not limited to, physicians, nurses, social workers, psychiatrists, psychologists, community health workers and peer and family specialists. The team works in a coordinated fashion and meets regularly to achieve a common goal for the individuals they serve.  </t>
  </si>
  <si>
    <t xml:space="preserve">Additional payments received by FQHCs for completion of additional enhanced care coordination activities (in addition to and beyond those required by Advanced Networks). Add-on payments are intended to compensate FQHCs for the unique set of services they are required to provide.  </t>
  </si>
  <si>
    <t>A "contact" is defined as an activity performed on behalf of a member, such as talking to a member or family member either in person or by phone about the member's care or sending a letter to the member or family member regarding the member's care.  Leaving a message is not considered a contact.</t>
  </si>
  <si>
    <t>Individualized education plan; the IEP is statutorily defined as a written statement for each child with a disability that includes multiple elements, including an assessment of  the child’s present levels of educational performance, measurable annual goals, and special education and related services.</t>
  </si>
  <si>
    <t>Interdisciplinary Team</t>
  </si>
  <si>
    <t>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t>
  </si>
  <si>
    <t xml:space="preserve">Social determinants of health are conditions in the environment that affect a wide range of health, functioning and quality-of-life outcomes and risks. Examples include availability of resources to meet daily needs, access to educational, economic and job opportunities, public safety, social support, social norms and attitudes, exposure to crime, violence and social disorders, socioeconomic conditions, residential segregation and others factors (Healthy People 2020). </t>
  </si>
  <si>
    <t>Name of Board</t>
  </si>
  <si>
    <t>Type of Care Coordinator</t>
  </si>
  <si>
    <t>Care Coordinator</t>
  </si>
  <si>
    <t>BH Care Coordinator</t>
  </si>
  <si>
    <t>Food assistance</t>
  </si>
  <si>
    <t>Housing supports</t>
  </si>
  <si>
    <t>Other</t>
  </si>
  <si>
    <t>Education</t>
  </si>
  <si>
    <t>Child-serving</t>
  </si>
  <si>
    <t>BH/SUD</t>
  </si>
  <si>
    <t>Peer support services and networks</t>
  </si>
  <si>
    <t>Hospitals/specialists/other medical</t>
  </si>
  <si>
    <t>Transportation</t>
  </si>
  <si>
    <t>Number of Members in Attendance</t>
  </si>
  <si>
    <t>Meeting Date</t>
  </si>
  <si>
    <t>Total Number of  Attendees</t>
  </si>
  <si>
    <t>Required care coordination activities that all PCMH+ Participating Entities must provide. These activities are described in Section III.F.4 of the RFP.</t>
  </si>
  <si>
    <t>Number of psychiatric advanced directives collected, reviewed and placed into the member’s record during the reporting timeframe</t>
  </si>
  <si>
    <t xml:space="preserve">PCMH+ members with disabilities who received an adjusted appointment time </t>
  </si>
  <si>
    <t>Number of PCMH+ attributed members</t>
  </si>
  <si>
    <t>Care Coordinator and Behavioral Health Care Coordinator Staffing</t>
  </si>
  <si>
    <t>PCMH+ unique members refusing care coordination during the reporting timeframe</t>
  </si>
  <si>
    <t xml:space="preserve">Update on Progress Toward NCQA Recognition or TJC Certification </t>
  </si>
  <si>
    <r>
      <rPr>
        <b/>
        <sz val="16"/>
        <rFont val="Arial"/>
        <family val="2"/>
      </rPr>
      <t>***Advanced Networks Only***</t>
    </r>
    <r>
      <rPr>
        <sz val="11"/>
        <rFont val="Arial"/>
        <family val="2"/>
      </rPr>
      <t xml:space="preserve">
</t>
    </r>
    <r>
      <rPr>
        <b/>
        <sz val="11"/>
        <rFont val="Arial"/>
        <family val="2"/>
      </rPr>
      <t>RFP Page 14, Section 1, D.7.b.i and c.ii.</t>
    </r>
    <r>
      <rPr>
        <b/>
        <sz val="11"/>
        <color rgb="FF7030A0"/>
        <rFont val="Arial"/>
        <family val="2"/>
      </rPr>
      <t xml:space="preserve"> </t>
    </r>
    <r>
      <rPr>
        <sz val="11"/>
        <rFont val="Arial"/>
        <family val="2"/>
      </rPr>
      <t xml:space="preserve">In order to participate in PCMH+, practices which are part of Advanced Networks must become DSS PCMH program participants (i.e., hold a Level 2 or 3 Patient-Centered Medical Home recognition from NCQA). Non-DSS PCMH primary care practices within Advanced Networks are required to become DSS PCMH program participants within eighteen (18) months of the start of the first PCMH+ Performance Year (2018). 
</t>
    </r>
    <r>
      <rPr>
        <b/>
        <sz val="16"/>
        <rFont val="Arial"/>
        <family val="2"/>
      </rPr>
      <t>***FQHCs Only***</t>
    </r>
    <r>
      <rPr>
        <sz val="11"/>
        <rFont val="Arial"/>
        <family val="2"/>
      </rPr>
      <t xml:space="preserve">
</t>
    </r>
    <r>
      <rPr>
        <b/>
        <sz val="11"/>
        <rFont val="Arial"/>
        <family val="2"/>
      </rPr>
      <t>RFP Page 13, Section 1, D.7.a.iii.</t>
    </r>
    <r>
      <rPr>
        <sz val="11"/>
        <rFont val="Arial"/>
        <family val="2"/>
      </rPr>
      <t xml:space="preserve"> In order to participate in PCMH+, practices which are part of FQHCs must confirm current participation in the DSS PCMH program (Glide Path practices are excluded) and hold current Level 2 or 3 Patient-Centered Medical Home recognition from NCQA or Primary Care Medical Home certification from The Joint Commission (TJC).
</t>
    </r>
    <r>
      <rPr>
        <b/>
        <sz val="16"/>
        <rFont val="Arial"/>
        <family val="2"/>
      </rPr>
      <t>***Both Advanced Networks and FQHCs***</t>
    </r>
    <r>
      <rPr>
        <sz val="11"/>
        <rFont val="Arial"/>
        <family val="2"/>
      </rPr>
      <t xml:space="preserve">
In the box below, provide a status update of the process to become fully recognized by NCQA or verify Joint Commission certification. Steps to become recognized are detailed in the RFP.</t>
    </r>
  </si>
  <si>
    <r>
      <t xml:space="preserve">For the purposes of PCMH+, the term disability includes individuals with physical, intellectual, developmental and/or behavioral health needs.  
According to The Americans with Disabilities Act (ADA), disability is defined as a physical or mental impairment that substantially limits one or more of the major life activities of such individuals; a record of such an impairment; or being regarded as having such an impairment. The phrase physical or mental impairment means:
</t>
    </r>
    <r>
      <rPr>
        <sz val="11"/>
        <rFont val="Symbol"/>
        <family val="1"/>
        <charset val="2"/>
      </rPr>
      <t>·</t>
    </r>
    <r>
      <rPr>
        <sz val="11"/>
        <rFont val="Arial"/>
        <family val="2"/>
      </rPr>
      <t xml:space="preserve">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t>
    </r>
    <r>
      <rPr>
        <sz val="11"/>
        <rFont val="Symbol"/>
        <family val="1"/>
        <charset val="2"/>
      </rPr>
      <t>·</t>
    </r>
    <r>
      <rPr>
        <sz val="11"/>
        <rFont val="Arial"/>
        <family val="2"/>
      </rPr>
      <t xml:space="preserve"> Any mental or psychological disorder such as intellectual disability, organic brain syndrome, emotional or mental illness, and specific learning disabilities. </t>
    </r>
  </si>
  <si>
    <t xml:space="preserve">Wellness Recovery Action Plan® or WRAP. For purposes of this program, WRAP-like recovery instruments are equally acceptable.
WRAP is an evidence-based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
</t>
  </si>
  <si>
    <t>PCMH+ Children and Youth with Special Healthcare Needs (CYSHCN)</t>
  </si>
  <si>
    <t xml:space="preserve">Number of Interdisciplinary meetings held during the reporting timeframe </t>
  </si>
  <si>
    <r>
      <rPr>
        <b/>
        <sz val="11"/>
        <rFont val="Arial"/>
        <family val="2"/>
      </rPr>
      <t>RFP Page 32, Section III, F.4.b.i. and age 33, Section III, F.4.e.iii.</t>
    </r>
    <r>
      <rPr>
        <sz val="11"/>
        <rFont val="Arial"/>
        <family val="2"/>
      </rPr>
      <t xml:space="preserve"> In order to fully meet the needs of PCMH+ members, Participating Entities must have staff who are well equipped to deal with the complex needs of their patients. Annual and ongoing trainings and other educational events should take place throughout the year. Please record the type of PCMH+ training and event and the number of staff in attendance for each. 
Required trainings include the following: 
• Annual cultural competency training for all practice staff. Cultural competency training will include the needs of individuals with disabilities and could include information on CLAS standards.
• Disability competency trainings to address the care of individuals with physical and intellectual disabilities.
</t>
    </r>
    <r>
      <rPr>
        <b/>
        <sz val="11"/>
        <rFont val="Arial"/>
        <family val="2"/>
      </rPr>
      <t>Column A:</t>
    </r>
    <r>
      <rPr>
        <sz val="11"/>
        <rFont val="Arial"/>
        <family val="2"/>
      </rPr>
      <t xml:space="preserve"> List the month that the training occurred. 
</t>
    </r>
    <r>
      <rPr>
        <b/>
        <sz val="11"/>
        <rFont val="Arial"/>
        <family val="2"/>
      </rPr>
      <t>Column B:</t>
    </r>
    <r>
      <rPr>
        <sz val="11"/>
        <rFont val="Arial"/>
        <family val="2"/>
      </rPr>
      <t xml:space="preserve"> Record the training topics provided for PCMH+ staff. Include required training and</t>
    </r>
    <r>
      <rPr>
        <b/>
        <sz val="11"/>
        <rFont val="Arial"/>
        <family val="2"/>
      </rPr>
      <t xml:space="preserve"> </t>
    </r>
    <r>
      <rPr>
        <sz val="11"/>
        <rFont val="Arial"/>
        <family val="2"/>
      </rPr>
      <t>any additional relevant training</t>
    </r>
    <r>
      <rPr>
        <i/>
        <sz val="11"/>
        <rFont val="Arial"/>
        <family val="2"/>
      </rPr>
      <t xml:space="preserve"> </t>
    </r>
    <r>
      <rPr>
        <sz val="11"/>
        <rFont val="Arial"/>
        <family val="2"/>
      </rPr>
      <t xml:space="preserve">that may be beneficial to staff caring for PCMH+ members.
</t>
    </r>
    <r>
      <rPr>
        <b/>
        <sz val="11"/>
        <rFont val="Arial"/>
        <family val="2"/>
      </rPr>
      <t>Column C:</t>
    </r>
    <r>
      <rPr>
        <sz val="11"/>
        <rFont val="Arial"/>
        <family val="2"/>
      </rPr>
      <t xml:space="preserve"> Provide the number of staff trained for each training.
Additional rows may be added as necessary. Please update as needed.</t>
    </r>
  </si>
  <si>
    <t>Organizations that assist the community with housing, clothing, utility bill assistance, nutrition, food assistance, employment assistance, education, child care, transportation, language and literacy training, elder support services, etc.</t>
  </si>
  <si>
    <t>PCMH+ unique members with a care coordination or behavioral health care coordination contact during the reporting timeframe</t>
  </si>
  <si>
    <t>Total PCMH+ care coordination and/or behavioral health care coordination contacts made during the reporting timeframe</t>
  </si>
  <si>
    <t>PCMH+ member screenings for a behavioral health condition during the reporting timeframe</t>
  </si>
  <si>
    <t>PCMH+ members who are receiving Intensive Care Management (ICM) level services at the PE</t>
  </si>
  <si>
    <t>PCMH+ members who are TAY with transition care plans obtained or noted in the record during the reporting timeframe.</t>
  </si>
  <si>
    <t>PCMH+ members with an Individualized Education Plan (IEP) or 504 Plan obtained or noted in the record during the reporting timeframe</t>
  </si>
  <si>
    <r>
      <t xml:space="preserve">Number of member WRAP plans </t>
    </r>
    <r>
      <rPr>
        <b/>
        <sz val="11"/>
        <rFont val="Arial"/>
        <family val="2"/>
      </rPr>
      <t>obtained and a copy maintained</t>
    </r>
    <r>
      <rPr>
        <sz val="11"/>
        <rFont val="Arial"/>
        <family val="2"/>
      </rPr>
      <t xml:space="preserve"> and placed into the member’s record during the reporting timeframe. This differs from the add-on care coordination WRAP requirement for FQHCs which requires active engagement with members to develop and/or update WRAPs or other recovery tools.</t>
    </r>
  </si>
  <si>
    <t>Number of interdisciplinary team meetings with behavioral health care coordinator participation held during the reporting timeframe. This count may be the same as the requirement above if the behavioral health care coordinator participates in all of the PEs interdisciplinary meetings.</t>
  </si>
  <si>
    <r>
      <t xml:space="preserve">Number of WRAP or other recovery tools </t>
    </r>
    <r>
      <rPr>
        <b/>
        <sz val="11"/>
        <rFont val="Arial"/>
        <family val="2"/>
      </rPr>
      <t>developed or updated</t>
    </r>
    <r>
      <rPr>
        <sz val="11"/>
        <rFont val="Arial"/>
        <family val="2"/>
      </rPr>
      <t xml:space="preserve"> during the reporting timeframe. This requires active engagement with members to develop and/or update WRAPs or other recovery tools.</t>
    </r>
  </si>
  <si>
    <r>
      <t xml:space="preserve">Number of TAY transition care plans </t>
    </r>
    <r>
      <rPr>
        <b/>
        <sz val="11"/>
        <rFont val="Arial"/>
        <family val="2"/>
      </rPr>
      <t>developed or updated</t>
    </r>
    <r>
      <rPr>
        <sz val="11"/>
        <rFont val="Arial"/>
        <family val="2"/>
      </rPr>
      <t xml:space="preserve"> during the reporting timeframe. This requires active engagement with members to develop and/or update TAY transition care plans.</t>
    </r>
  </si>
  <si>
    <t>Evaluative screen for behavioral health conditions. PCMH+ focuses on PCMH medical primary care settings. Accordingly, it is the expectation that screening tools will be administered in the medical primary care setting.  PEs are encouraged to implement screening tools in both medical and behavioral health settings as broader screening improves identification of at-risk members.</t>
  </si>
  <si>
    <t xml:space="preserve">Children and youth between ages 0-17 who "have or are at increased risk for a chronic physical, developmental, behavioral, or emotional condition and who also require health and related services of a type or amount beyond that required by children generally." (Maternal Child and Health Bureau). The use of this broad definition is intentional to allow PEs flexibility in defining who they identify as CYSHCN. It may also include CYSHCN who are already receiving services from CT CYSHCN programming outside of the PE. 
</t>
  </si>
  <si>
    <r>
      <t>When two disorders or illnesses occur in the same person, simultaneously or sequentially, they are described as co</t>
    </r>
    <r>
      <rPr>
        <sz val="11"/>
        <rFont val="Calibri"/>
        <family val="2"/>
      </rPr>
      <t>-</t>
    </r>
    <r>
      <rPr>
        <sz val="11"/>
        <rFont val="Arial"/>
        <family val="2"/>
      </rPr>
      <t>morbid. Comorbidity also implies interactions between the illnesses that affect the course and prognosis of both.</t>
    </r>
    <r>
      <rPr>
        <b/>
        <sz val="11"/>
        <rFont val="Arial"/>
        <family val="2"/>
      </rPr>
      <t xml:space="preserve"> </t>
    </r>
    <r>
      <rPr>
        <sz val="11"/>
        <rFont val="Arial"/>
        <family val="2"/>
      </rPr>
      <t>Co</t>
    </r>
    <r>
      <rPr>
        <sz val="11"/>
        <rFont val="Calibri"/>
        <family val="2"/>
      </rPr>
      <t>-</t>
    </r>
    <r>
      <rPr>
        <sz val="11"/>
        <rFont val="Arial"/>
        <family val="2"/>
      </rPr>
      <t>morbid behavioral health conditions indicate a physical health and behavioral health disorder or illness in the same individual.</t>
    </r>
  </si>
  <si>
    <t>Individuals between the ages of 16 and 25 years. The age range for transition-age youth (TAY) can vary to include children as young as 12 years of age. TAY may include, but are not limited to, youth with behavioral health challenges, intellectual, developmental  and/or physical disabilities who require deliberate guidance to help them transition from pediatric to adult care.</t>
  </si>
  <si>
    <r>
      <t xml:space="preserve">This reporting template and specifications outline monthly reporting requirements for PCMH+ Participating Entities contracted with DSS, effective June 1, 2018. This reporting template does not replace any reporting, electronic data submission requirements or financial monitoring requirements from DSS; it promotes consistent and uniform reporting of performance measures for PCMH+. </t>
    </r>
    <r>
      <rPr>
        <b/>
        <sz val="11"/>
        <rFont val="Arial"/>
        <family val="2"/>
      </rPr>
      <t xml:space="preserve">Data should be reported for PCMH+ members only unless otherwise specified. </t>
    </r>
    <r>
      <rPr>
        <sz val="11"/>
        <rFont val="Arial"/>
        <family val="2"/>
      </rPr>
      <t xml:space="preserve">
Individualized instructions are included in each tab. Each Participating Entity should input data as appropriate in the reporting cells for the current month or quarter, as designated in each tab, or as required. Unless otherwise indicated, data are specific to the current month or quarter and are not cumulative. Unless otherwise indicated, do not modify this file by adding or deleting columns or rows. 
The Comments section contained in each tab should be completed with narrative responses for any measures that require further explanation. If prior month or quarter information is updated, please note this in the Comments section in the appropriate tab. Comments should be cumulative.
The last tab contains definitions of the acronyms and terms contained within this workbook.
The metrics are derived from PCMH+ RFP requirements; references to the particular RFP sections are included in each tab.
Tab "Add-On FQHC Activities" is to be completed by </t>
    </r>
    <r>
      <rPr>
        <b/>
        <sz val="11"/>
        <rFont val="Arial"/>
        <family val="2"/>
      </rPr>
      <t>FQHCs</t>
    </r>
    <r>
      <rPr>
        <sz val="11"/>
        <rFont val="Arial"/>
        <family val="2"/>
      </rPr>
      <t xml:space="preserve"> only. 
The report is due by the 16th day of every month.  
Data collection for this report begins in </t>
    </r>
    <r>
      <rPr>
        <b/>
        <sz val="11"/>
        <rFont val="Arial"/>
        <family val="2"/>
      </rPr>
      <t>January 2019</t>
    </r>
    <r>
      <rPr>
        <sz val="11"/>
        <rFont val="Arial"/>
        <family val="2"/>
      </rPr>
      <t xml:space="preserve">.
Before beginning data entry, select the "Enable Content" button if it appears at the top of the spreadsheet.
</t>
    </r>
  </si>
  <si>
    <t>MD</t>
  </si>
  <si>
    <t>LCSW</t>
  </si>
  <si>
    <t>LMSW</t>
  </si>
  <si>
    <t>Clinical Consultation</t>
  </si>
  <si>
    <t>AS</t>
  </si>
  <si>
    <t>RN</t>
  </si>
  <si>
    <t xml:space="preserve">Care coordination is provided through a team based approach by many members of the care team.  We are now fully staffed with nurse care managers, nurse educators, case managers, insurance enrollment specialists, embedded behavioral health clinicians and a referral coordinator.  Care coordination is provided at all three of our outpatient sites.  A contract relationship has been established with the local community action agency to provide one of their case managers on site at our largest health center.  The case manager will provide access to programs that address SDOH such as energy assistance, cash assistance, employment programs, SNAP, housing programs and childcare.  </t>
  </si>
  <si>
    <t>Thames Valley Council for Community Action (TVCCA)</t>
  </si>
  <si>
    <t>clothing assistance, energy assistance, nutrional programs, case management and connecitons to employment opportunities</t>
  </si>
  <si>
    <t>ongoing</t>
  </si>
  <si>
    <t>St. Vincent DePaul Soup Kithchen</t>
  </si>
  <si>
    <t>Community Kitchen and Resource Center</t>
  </si>
  <si>
    <t>Martin House</t>
  </si>
  <si>
    <t>Transitional Living Program for homeless and/or disabled adults</t>
  </si>
  <si>
    <t>Allliance for Living</t>
  </si>
  <si>
    <t>HIV/AIDS service organziation providing case management, housing, medication adherence programs and medical nutrition therapy</t>
  </si>
  <si>
    <t>Eastern CT Transportation Consortium</t>
  </si>
  <si>
    <t>Assist patients with transportation barriers</t>
  </si>
  <si>
    <t>Norwich Adult Education</t>
  </si>
  <si>
    <t>Local education programs for patients who needed training in lanuage and literacy</t>
  </si>
  <si>
    <t>SCADD</t>
  </si>
  <si>
    <t>Long term facility for men with alcohol and drug addiction</t>
  </si>
  <si>
    <t>Natchaug Hospital</t>
  </si>
  <si>
    <t>Inpatient and parial hospitla levels of psychiaric care</t>
  </si>
  <si>
    <t>Backus Hospital</t>
  </si>
  <si>
    <t>Sound Community Services</t>
  </si>
  <si>
    <t>Case Management, in-home services, crisis intervention and other behavioral based support services</t>
  </si>
  <si>
    <t>Opioid Action Team of Southeastern CT</t>
  </si>
  <si>
    <t>Prevent and Combat substance use in southeasern communites</t>
  </si>
  <si>
    <t>Department of Children and Families</t>
  </si>
  <si>
    <t>Community Based Behavioral Health, Parent Education, child abuse intervention and prevention</t>
  </si>
  <si>
    <t>PATH/Family Voices</t>
  </si>
  <si>
    <t>Assists parents of childfen with special healthcare needs</t>
  </si>
  <si>
    <t>Lawrence &amp; Memorial Hospital</t>
  </si>
  <si>
    <t>Department of Public Health</t>
  </si>
  <si>
    <t>CYSHCN Contract for Care Coordination</t>
  </si>
  <si>
    <t>United Way</t>
  </si>
  <si>
    <t>Funder and Supplier of  food pantries and community meal sites in region</t>
  </si>
  <si>
    <t>Norwich Publc Schools</t>
  </si>
  <si>
    <t xml:space="preserve"> SBHC Partner; </t>
  </si>
  <si>
    <t>Norwich Technical High School</t>
  </si>
  <si>
    <t>SBHC Partner</t>
  </si>
  <si>
    <t>Montville High School</t>
  </si>
  <si>
    <t>Reliance Health</t>
  </si>
  <si>
    <t>Provides Peer Support, Supportive Housing; Employment Support</t>
  </si>
  <si>
    <t>Southeastern Mental Health Authority</t>
  </si>
  <si>
    <t>Griswold Pride</t>
  </si>
  <si>
    <t>Community Education and linkage to services</t>
  </si>
  <si>
    <t>Child Health and Development Intitute</t>
  </si>
  <si>
    <t>Evidence Based Training</t>
  </si>
  <si>
    <t>CT Center for Effective Practice CT Learning Collaborative</t>
  </si>
  <si>
    <t>Child &amp; Family Agency</t>
  </si>
  <si>
    <t xml:space="preserve">Child First subcontractor - In Home services, crisis intervention and other behavioral based support services </t>
  </si>
  <si>
    <t>Madonna Place</t>
  </si>
  <si>
    <t>Parenting programs</t>
  </si>
  <si>
    <t>211 Info Line/Child Development Infoline</t>
  </si>
  <si>
    <t>Linkages to all social services and child specific community resources</t>
  </si>
  <si>
    <t>Favor</t>
  </si>
  <si>
    <t>Behavioral Health Support Services for children</t>
  </si>
  <si>
    <t>Dept of Developmental Services</t>
  </si>
  <si>
    <t>Disability programs and supports for children &amp; adults</t>
  </si>
  <si>
    <t>Medical Home Care Coordination Collaborative</t>
  </si>
  <si>
    <t>Bimonthly meetings with regional agency representatives to coordinate services for CYSHCN</t>
  </si>
  <si>
    <t>Southjeast Mental Health System of Care</t>
  </si>
  <si>
    <t>Monthly meetings of BH agency representatives to coordinate BH services for children in the region</t>
  </si>
  <si>
    <t>CT Family Support Network</t>
  </si>
  <si>
    <t>Peer support for families of CYSHCN</t>
  </si>
  <si>
    <t>Norwich Human Services</t>
  </si>
  <si>
    <t>Social Service programs for Norwich residents</t>
  </si>
  <si>
    <t>Community Care Team Meetings</t>
  </si>
  <si>
    <t>Homeless support networks - NL and Norwich</t>
  </si>
  <si>
    <t>Ledge Light Health District</t>
  </si>
  <si>
    <t>Public Health Programs and referals to services</t>
  </si>
  <si>
    <t>Uncas Health District</t>
  </si>
  <si>
    <t>DSS</t>
  </si>
  <si>
    <t>Medicaid NEMT representatives</t>
  </si>
  <si>
    <t>Greater Norwich Area Chamber of Commerce Health Committee</t>
  </si>
  <si>
    <t>Participation on chamber committed focused on educating the community and its employers on health related topics.</t>
  </si>
  <si>
    <t>Southeastern CT Health Improvement Collaborative - Steering Committee, Access to Care and Opiod Workgroups</t>
  </si>
  <si>
    <t>Participation on collaborative that addresses system wide health and social needs of the community</t>
  </si>
  <si>
    <t xml:space="preserve">Griswold Community Action Team </t>
  </si>
  <si>
    <t>multi-sector collaboration to address the health and social needs of Griswold residents</t>
  </si>
  <si>
    <t xml:space="preserve">Monthly meeting to coordinate care with health and social service providers in the community.  </t>
  </si>
  <si>
    <t>Non-PCMH+ Social Service Case Management</t>
  </si>
  <si>
    <t>Uber Health</t>
  </si>
  <si>
    <t>An account was developed with Uber Health to provide transportation to clients with no other options.</t>
  </si>
  <si>
    <t xml:space="preserve">Gallup Hill Baptist Church </t>
  </si>
  <si>
    <t xml:space="preserve">Free clothing for children infant to age 18 </t>
  </si>
  <si>
    <t xml:space="preserve">Staffing list above has been adjusted to reflect positions added for PCMH+.  In addition to those listed above,   Other roles providing care coordination are 1.25 Medical Home Care Coordinators for CYSHCN,   2 insurance enrollment specialists, a referral coordinator, two nurse educators, as well as medical assistants and general adult and pediatric nursing staff.      Recruitment is ongoing for the open PCMH+ case manager.  </t>
  </si>
  <si>
    <t>The CAC meeting scheduled for April 25, 2019 was rescheduled to May 23, 2019.</t>
  </si>
  <si>
    <t>2019 May</t>
  </si>
  <si>
    <t>United Services</t>
  </si>
  <si>
    <t>Adult Community Support Program</t>
  </si>
  <si>
    <t>Backus Hospital Community Care Team Plainfield and Norwich Campuses</t>
  </si>
  <si>
    <t xml:space="preserve">Coordinated Access Network (CAN) meetings </t>
  </si>
  <si>
    <t>Norwich (meets weekly) and Windham (meets bi-weekly) area meetings to discuss high risk homeless clients</t>
  </si>
  <si>
    <t>Autism Education Conference</t>
  </si>
  <si>
    <t>Community Health Worker Training</t>
  </si>
  <si>
    <t>Taking Care of Transgender Youth and how providers can be integral t that care  (Lunch &amp; Learn with Dr. Phulwani from CT Childrens)</t>
  </si>
  <si>
    <t>Ma y</t>
  </si>
  <si>
    <t>SBIRT Training</t>
  </si>
  <si>
    <t>Mental Health First Aid</t>
  </si>
  <si>
    <t>TVCCA and East Wind Village</t>
  </si>
  <si>
    <t>Social Service and elderly housing</t>
  </si>
  <si>
    <t xml:space="preserve">Daily lunch meals </t>
  </si>
  <si>
    <t>Norwich 2016; Windham May 2019</t>
  </si>
  <si>
    <t>Consumer Advisory Board</t>
  </si>
  <si>
    <t>Approval of prior meeting minutes;  consumer questions and feedback; training for staff on working with people/clients that have disabilities; meeting time and date change; PCMH+ program update.</t>
  </si>
  <si>
    <t>Participating Entity #1</t>
  </si>
  <si>
    <r>
      <rPr>
        <b/>
        <sz val="11"/>
        <rFont val="Arial"/>
        <family val="2"/>
      </rPr>
      <t>Transition Age Youth</t>
    </r>
    <r>
      <rPr>
        <sz val="11"/>
        <rFont val="Arial"/>
        <family val="2"/>
      </rPr>
      <t xml:space="preserve"> - all members age 16 - 25                                                                                                                                                                                                                                                                                                                    </t>
    </r>
    <r>
      <rPr>
        <b/>
        <sz val="11"/>
        <rFont val="Arial"/>
        <family val="2"/>
      </rPr>
      <t>Members wtih Disabilities</t>
    </r>
    <r>
      <rPr>
        <sz val="11"/>
        <rFont val="Arial"/>
        <family val="2"/>
      </rPr>
      <t xml:space="preserve">:  The implementation team revised it's plan to create a more comprehensive screening tool that can be used to identify patients with disabilities as well as screen for social determinants of health.  The primary care team has expanded to include an embedded case manager who can work directly in partnership with the PCMH+ nurse to offer enhanced care coordination to patients with identified needs. New patients and patients seen for an annual exam will be screened.  The data for members with disabilities should begin populating as clients are screened  at these appointment types.                                                                                                                                                                                                                                                                                                                                                                                                                                             </t>
    </r>
    <r>
      <rPr>
        <b/>
        <sz val="11"/>
        <rFont val="Arial"/>
        <family val="2"/>
      </rPr>
      <t xml:space="preserve">CYSHCN </t>
    </r>
    <r>
      <rPr>
        <sz val="11"/>
        <rFont val="Arial"/>
        <family val="2"/>
      </rPr>
      <t xml:space="preserve">-  members who have been offered or who have received care coordination services from the Eastern Region CT Medical Home Initiative Care Coordinator at this PE.  </t>
    </r>
    <r>
      <rPr>
        <b/>
        <sz val="11"/>
        <rFont val="Arial"/>
        <family val="2"/>
      </rPr>
      <t>Members Receiving ICM Level Services</t>
    </r>
    <r>
      <rPr>
        <sz val="11"/>
        <rFont val="Arial"/>
        <family val="2"/>
      </rPr>
      <t xml:space="preserve"> - This data includes members who have been transferred from CHNCT to this PE for ICM services.                                                                                                                                                                                                                                                                                                                                                                                                                                                   </t>
    </r>
    <r>
      <rPr>
        <b/>
        <sz val="11"/>
        <rFont val="Arial"/>
        <family val="2"/>
      </rPr>
      <t>TAY with Transition Care Plans</t>
    </r>
    <r>
      <rPr>
        <sz val="11"/>
        <rFont val="Arial"/>
        <family val="2"/>
      </rPr>
      <t xml:space="preserve"> - a template has been created for documenting transition care planning for TAY by the medical home care coordinator . We are discussing ways to track TAY care planning discussion that take place during the visit.                                                                                                                                                                                                                                                                                                     </t>
    </r>
    <r>
      <rPr>
        <b/>
        <sz val="11"/>
        <rFont val="Arial"/>
        <family val="2"/>
      </rPr>
      <t>Members with an IEP/504 - IEP/504</t>
    </r>
    <r>
      <rPr>
        <sz val="11"/>
        <rFont val="Arial"/>
        <family val="2"/>
      </rPr>
      <t xml:space="preserve"> is currently identified by scanned documents.  Going forward this question will be part of the new screening that is mentioned above.  </t>
    </r>
  </si>
  <si>
    <t xml:space="preserve">My Strength is an evidence-based wellness recovery planning tool that adopted on May 1, 2018.  279 clients are using the My Strength program as of 4/30/19.  More work will be done to capture PCMH+ clients who use the tool for wellness recovery action planning purposes and track updates to their plans. A TAY care plan template was developed and implemented for use by our CYSHCN care coordinators to enable better tracking and follow up.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</si>
</sst>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m/d/yy;@"/>
    <numFmt numFmtId="165" formatCode="[$-409]mmmm\ d\,\ yyyy;@"/>
    <numFmt numFmtId="166" formatCode="_(* #,##0_);_(* \(#,##0\);_(* &quot;-&quot;??_);_(@_)"/>
    <numFmt numFmtId="167" formatCode="_(* #,##0.0_);_(* \(#,##0.0\);_(* &quot;-&quot;??_);_(@_)"/>
  </numFmts>
  <fonts count="23" x14ac:knownFonts="1">
    <font>
      <sz val="10"/>
      <name val="Arial"/>
      <family val="2"/>
    </font>
    <font>
      <sz val="10"/>
      <name val="Arial"/>
      <family val="2"/>
    </font>
    <font>
      <sz val="11"/>
      <name val="Arial"/>
      <family val="2"/>
    </font>
    <font>
      <b/>
      <sz val="11"/>
      <name val="Arial"/>
      <family val="2"/>
    </font>
    <font>
      <i/>
      <sz val="11"/>
      <name val="Arial"/>
      <family val="2"/>
    </font>
    <font>
      <sz val="24"/>
      <name val="Arial"/>
      <family val="2"/>
    </font>
    <font>
      <b/>
      <sz val="24"/>
      <name val="Arial"/>
      <family val="2"/>
    </font>
    <font>
      <sz val="12"/>
      <name val="Arial"/>
      <family val="2"/>
    </font>
    <font>
      <sz val="12"/>
      <color theme="0"/>
      <name val="Arial"/>
      <family val="2"/>
    </font>
    <font>
      <sz val="22"/>
      <color rgb="FFFF0000"/>
      <name val="Arial"/>
      <family val="2"/>
    </font>
    <font>
      <b/>
      <sz val="12"/>
      <name val="Arial"/>
      <family val="2"/>
    </font>
    <font>
      <sz val="11"/>
      <name val="Symbol"/>
      <family val="1"/>
      <charset val="2"/>
    </font>
    <font>
      <sz val="11"/>
      <name val="Calibri"/>
      <family val="2"/>
    </font>
    <font>
      <b/>
      <sz val="11"/>
      <color rgb="FF7030A0"/>
      <name val="Arial"/>
      <family val="2"/>
    </font>
    <font>
      <b/>
      <sz val="12"/>
      <color rgb="FF7030A0"/>
      <name val="Arial"/>
      <family val="2"/>
    </font>
    <font>
      <b/>
      <sz val="16"/>
      <name val="Arial"/>
      <family val="2"/>
    </font>
    <font>
      <u/>
      <sz val="10"/>
      <color theme="10"/>
      <name val="Arial"/>
      <family val="2"/>
    </font>
    <font>
      <sz val="12"/>
      <name val="Times New Roman"/>
      <family val="1"/>
    </font>
    <font>
      <b/>
      <sz val="12"/>
      <color theme="0"/>
      <name val="Arial"/>
      <family val="2"/>
    </font>
    <font>
      <strike/>
      <sz val="11"/>
      <name val="Arial"/>
      <family val="2"/>
    </font>
    <font>
      <i/>
      <sz val="20"/>
      <name val="Arial"/>
      <family val="2"/>
    </font>
    <font>
      <i/>
      <sz val="10"/>
      <name val="Arial"/>
      <family val="2"/>
    </font>
    <font>
      <sz val="12"/>
      <name val="Calibri"/>
      <family val="2"/>
    </font>
  </fonts>
  <fills count="9">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FFFCC"/>
        <bgColor indexed="64"/>
      </patternFill>
    </fill>
    <fill>
      <patternFill patternType="solid">
        <fgColor theme="3" tint="0.79998168889431442"/>
        <bgColor indexed="64"/>
      </patternFill>
    </fill>
    <fill>
      <patternFill patternType="solid">
        <fgColor theme="4" tint="-0.249977111117893"/>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s>
  <cellStyleXfs count="5">
    <xf numFmtId="0" fontId="0"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6" fillId="0" borderId="0" applyNumberFormat="0" applyFill="0" applyBorder="0" applyAlignment="0" applyProtection="0"/>
  </cellStyleXfs>
  <cellXfs count="221">
    <xf numFmtId="0" fontId="0" fillId="0" borderId="0" xfId="0"/>
    <xf numFmtId="0" fontId="0" fillId="2" borderId="0" xfId="0" applyFill="1"/>
    <xf numFmtId="0" fontId="5" fillId="2" borderId="0" xfId="0" applyFont="1" applyFill="1"/>
    <xf numFmtId="165" fontId="2" fillId="0" borderId="4" xfId="0" applyNumberFormat="1" applyFont="1" applyFill="1" applyBorder="1" applyAlignment="1" applyProtection="1">
      <alignment horizontal="left" vertical="center" wrapText="1"/>
      <protection locked="0"/>
    </xf>
    <xf numFmtId="0" fontId="2" fillId="0" borderId="1" xfId="0" applyFont="1" applyFill="1" applyBorder="1" applyAlignment="1" applyProtection="1">
      <alignment horizontal="center" vertical="center"/>
      <protection locked="0"/>
    </xf>
    <xf numFmtId="0" fontId="2" fillId="0" borderId="0" xfId="0" applyFont="1" applyFill="1" applyBorder="1" applyAlignment="1" applyProtection="1">
      <protection locked="0"/>
    </xf>
    <xf numFmtId="0" fontId="7" fillId="0" borderId="0" xfId="0" applyFont="1" applyBorder="1" applyAlignment="1">
      <alignment vertical="top"/>
    </xf>
    <xf numFmtId="0" fontId="2" fillId="0" borderId="0" xfId="0" applyFont="1" applyFill="1" applyBorder="1" applyAlignment="1">
      <alignment vertical="top"/>
    </xf>
    <xf numFmtId="0" fontId="2" fillId="0" borderId="0" xfId="0" applyFont="1" applyFill="1" applyBorder="1" applyAlignment="1" applyProtection="1">
      <alignment horizontal="left" vertical="top" wrapText="1"/>
    </xf>
    <xf numFmtId="165" fontId="2" fillId="0" borderId="1" xfId="0" applyNumberFormat="1" applyFont="1" applyFill="1" applyBorder="1" applyAlignment="1" applyProtection="1">
      <alignment horizontal="left" vertical="top" wrapText="1"/>
      <protection locked="0"/>
    </xf>
    <xf numFmtId="0" fontId="2" fillId="0" borderId="0" xfId="0" applyFont="1" applyFill="1" applyBorder="1" applyAlignment="1" applyProtection="1">
      <alignment wrapText="1"/>
      <protection locked="0"/>
    </xf>
    <xf numFmtId="0" fontId="7" fillId="0" borderId="0" xfId="0" applyFont="1" applyFill="1" applyBorder="1" applyAlignment="1">
      <alignment vertical="top"/>
    </xf>
    <xf numFmtId="0" fontId="7" fillId="0" borderId="0" xfId="0" applyFont="1" applyBorder="1" applyProtection="1">
      <protection locked="0"/>
    </xf>
    <xf numFmtId="0" fontId="7" fillId="0" borderId="0" xfId="0" applyFo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1" xfId="0" applyFont="1" applyFill="1" applyBorder="1" applyAlignment="1" applyProtection="1">
      <alignment vertical="top" wrapText="1"/>
      <protection locked="0"/>
    </xf>
    <xf numFmtId="0" fontId="2" fillId="0" borderId="0" xfId="0" applyFont="1" applyBorder="1" applyProtection="1">
      <protection locked="0"/>
    </xf>
    <xf numFmtId="0" fontId="2" fillId="0" borderId="0" xfId="0" applyFont="1" applyProtection="1">
      <protection locked="0"/>
    </xf>
    <xf numFmtId="165" fontId="4" fillId="0" borderId="0" xfId="0" applyNumberFormat="1" applyFont="1" applyFill="1" applyBorder="1" applyAlignment="1" applyProtection="1">
      <alignment horizontal="left" vertical="center" wrapText="1"/>
      <protection locked="0"/>
    </xf>
    <xf numFmtId="0" fontId="7" fillId="0" borderId="0" xfId="0" applyFont="1" applyFill="1" applyBorder="1" applyProtection="1">
      <protection locked="0"/>
    </xf>
    <xf numFmtId="0" fontId="7" fillId="0" borderId="0" xfId="0" applyFont="1" applyFill="1" applyProtection="1">
      <protection locked="0"/>
    </xf>
    <xf numFmtId="0" fontId="7" fillId="0" borderId="0" xfId="0" applyFont="1" applyAlignment="1" applyProtection="1">
      <alignment horizontal="center"/>
      <protection locked="0"/>
    </xf>
    <xf numFmtId="0" fontId="3" fillId="0" borderId="0" xfId="0" applyFont="1" applyFill="1" applyBorder="1" applyAlignment="1" applyProtection="1">
      <alignment horizontal="center" wrapText="1"/>
      <protection locked="0"/>
    </xf>
    <xf numFmtId="165" fontId="2" fillId="0" borderId="0" xfId="0" applyNumberFormat="1" applyFont="1" applyFill="1" applyBorder="1" applyAlignment="1" applyProtection="1">
      <alignment horizontal="left" vertical="center" wrapText="1" indent="1"/>
      <protection locked="0"/>
    </xf>
    <xf numFmtId="0" fontId="7" fillId="0" borderId="0" xfId="0" applyFont="1" applyBorder="1" applyAlignment="1" applyProtection="1">
      <alignment horizontal="center"/>
      <protection locked="0"/>
    </xf>
    <xf numFmtId="0" fontId="2" fillId="0" borderId="0" xfId="0" applyFont="1" applyFill="1" applyAlignment="1" applyProtection="1">
      <alignment vertical="top"/>
      <protection locked="0"/>
    </xf>
    <xf numFmtId="0" fontId="2" fillId="0" borderId="0" xfId="0" applyFont="1" applyAlignment="1" applyProtection="1">
      <alignment vertical="top"/>
      <protection locked="0"/>
    </xf>
    <xf numFmtId="165" fontId="2" fillId="0" borderId="1" xfId="0" applyNumberFormat="1" applyFont="1" applyFill="1" applyBorder="1" applyAlignment="1" applyProtection="1">
      <alignment horizontal="left" vertical="center" wrapText="1"/>
      <protection locked="0"/>
    </xf>
    <xf numFmtId="165" fontId="2" fillId="0" borderId="0" xfId="0" applyNumberFormat="1" applyFont="1" applyFill="1" applyBorder="1" applyAlignment="1" applyProtection="1">
      <alignment horizontal="left" vertical="center" wrapText="1"/>
      <protection locked="0"/>
    </xf>
    <xf numFmtId="0" fontId="2" fillId="0" borderId="0" xfId="0" applyFont="1" applyFill="1" applyAlignment="1" applyProtection="1">
      <alignment vertical="center"/>
      <protection locked="0"/>
    </xf>
    <xf numFmtId="0" fontId="7" fillId="0" borderId="0" xfId="0" applyFont="1" applyAlignment="1" applyProtection="1">
      <alignment horizontal="left"/>
      <protection locked="0"/>
    </xf>
    <xf numFmtId="0" fontId="2" fillId="0" borderId="0" xfId="0" applyFont="1" applyFill="1" applyBorder="1" applyAlignment="1" applyProtection="1">
      <alignment vertical="center"/>
      <protection locked="0"/>
    </xf>
    <xf numFmtId="0" fontId="7" fillId="0" borderId="0" xfId="0" applyFont="1" applyBorder="1" applyAlignment="1" applyProtection="1">
      <alignment vertical="top" wrapText="1"/>
      <protection locked="0"/>
    </xf>
    <xf numFmtId="0" fontId="2" fillId="0" borderId="0" xfId="0" applyFont="1" applyFill="1" applyAlignment="1" applyProtection="1">
      <alignment wrapText="1"/>
      <protection locked="0"/>
    </xf>
    <xf numFmtId="0" fontId="9" fillId="2" borderId="0" xfId="0" applyFont="1" applyFill="1"/>
    <xf numFmtId="0" fontId="2" fillId="0" borderId="1" xfId="0" applyFont="1" applyFill="1" applyBorder="1" applyAlignment="1" applyProtection="1">
      <alignment horizontal="left" vertical="top" wrapText="1"/>
      <protection locked="0"/>
    </xf>
    <xf numFmtId="0" fontId="10" fillId="0" borderId="0" xfId="0" applyFont="1" applyFill="1" applyBorder="1" applyAlignment="1" applyProtection="1">
      <alignment horizontal="center" wrapText="1"/>
      <protection locked="0"/>
    </xf>
    <xf numFmtId="0" fontId="10" fillId="0" borderId="2" xfId="0" applyFont="1" applyFill="1" applyBorder="1" applyAlignment="1" applyProtection="1">
      <alignment horizontal="center" wrapText="1"/>
      <protection locked="0"/>
    </xf>
    <xf numFmtId="0" fontId="0" fillId="0" borderId="0" xfId="0" applyFont="1" applyProtection="1">
      <protection locked="0"/>
    </xf>
    <xf numFmtId="167" fontId="2" fillId="0" borderId="1" xfId="3" applyNumberFormat="1" applyFont="1" applyFill="1" applyBorder="1" applyAlignment="1" applyProtection="1">
      <alignment wrapText="1"/>
      <protection locked="0"/>
    </xf>
    <xf numFmtId="0" fontId="2" fillId="0" borderId="0" xfId="0" applyFont="1" applyFill="1" applyBorder="1" applyAlignment="1" applyProtection="1">
      <alignment vertical="top" wrapText="1"/>
      <protection locked="0"/>
    </xf>
    <xf numFmtId="0" fontId="0" fillId="0" borderId="0" xfId="0" applyFont="1" applyFill="1" applyBorder="1" applyProtection="1">
      <protection locked="0"/>
    </xf>
    <xf numFmtId="2" fontId="2" fillId="0" borderId="0" xfId="0" applyNumberFormat="1" applyFont="1" applyFill="1" applyBorder="1" applyAlignment="1" applyProtection="1">
      <alignment wrapText="1"/>
      <protection locked="0"/>
    </xf>
    <xf numFmtId="9" fontId="2" fillId="0" borderId="0" xfId="2" applyFont="1" applyFill="1" applyBorder="1" applyAlignment="1" applyProtection="1">
      <alignment wrapText="1"/>
      <protection locked="0"/>
    </xf>
    <xf numFmtId="164" fontId="2" fillId="0" borderId="0" xfId="0" applyNumberFormat="1" applyFont="1" applyFill="1" applyBorder="1" applyAlignment="1" applyProtection="1">
      <alignment wrapText="1"/>
      <protection locked="0"/>
    </xf>
    <xf numFmtId="167" fontId="2" fillId="0" borderId="0" xfId="3" applyNumberFormat="1" applyFont="1" applyFill="1" applyBorder="1" applyAlignment="1" applyProtection="1">
      <alignment wrapText="1"/>
      <protection locked="0"/>
    </xf>
    <xf numFmtId="0" fontId="0" fillId="0" borderId="0" xfId="0" applyFont="1" applyAlignment="1" applyProtection="1">
      <alignment horizontal="center"/>
      <protection locked="0"/>
    </xf>
    <xf numFmtId="0" fontId="2" fillId="0" borderId="0" xfId="0" applyFont="1" applyBorder="1" applyAlignment="1" applyProtection="1">
      <alignment horizontal="left" vertical="top" wrapText="1"/>
      <protection locked="0"/>
    </xf>
    <xf numFmtId="0" fontId="3" fillId="7" borderId="1" xfId="0" applyFont="1" applyFill="1" applyBorder="1" applyAlignment="1" applyProtection="1">
      <alignment horizontal="center" wrapText="1"/>
      <protection locked="0"/>
    </xf>
    <xf numFmtId="0" fontId="0" fillId="4" borderId="1" xfId="0" applyFont="1" applyFill="1" applyBorder="1" applyAlignment="1" applyProtection="1">
      <alignment horizontal="center" wrapText="1"/>
      <protection locked="0"/>
    </xf>
    <xf numFmtId="0" fontId="8" fillId="8" borderId="5" xfId="0" applyFont="1" applyFill="1" applyBorder="1" applyAlignment="1" applyProtection="1">
      <protection locked="0"/>
    </xf>
    <xf numFmtId="0" fontId="10" fillId="7" borderId="1" xfId="0" applyFont="1" applyFill="1" applyBorder="1" applyAlignment="1" applyProtection="1">
      <alignment horizontal="center" wrapText="1"/>
      <protection locked="0"/>
    </xf>
    <xf numFmtId="0" fontId="0" fillId="0" borderId="0" xfId="0" applyFont="1" applyBorder="1" applyProtection="1">
      <protection locked="0"/>
    </xf>
    <xf numFmtId="0" fontId="0" fillId="0" borderId="0" xfId="0" applyFont="1" applyBorder="1" applyAlignment="1" applyProtection="1">
      <alignment horizontal="center"/>
      <protection locked="0"/>
    </xf>
    <xf numFmtId="0" fontId="2" fillId="0" borderId="0" xfId="0" applyFont="1" applyBorder="1" applyAlignment="1" applyProtection="1">
      <alignment vertical="top" wrapText="1"/>
      <protection locked="0"/>
    </xf>
    <xf numFmtId="0" fontId="2" fillId="0" borderId="0"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protection locked="0"/>
    </xf>
    <xf numFmtId="0" fontId="0" fillId="0" borderId="0" xfId="0" applyFont="1" applyFill="1" applyProtection="1">
      <protection locked="0"/>
    </xf>
    <xf numFmtId="0" fontId="0" fillId="4" borderId="2" xfId="0" applyFont="1" applyFill="1" applyBorder="1" applyAlignment="1" applyProtection="1">
      <alignment horizontal="center" wrapText="1"/>
      <protection locked="0"/>
    </xf>
    <xf numFmtId="0" fontId="2" fillId="0" borderId="0" xfId="0" applyFont="1" applyFill="1" applyBorder="1" applyAlignment="1" applyProtection="1">
      <alignment horizontal="center" wrapText="1"/>
      <protection locked="0"/>
    </xf>
    <xf numFmtId="0" fontId="0" fillId="4" borderId="8" xfId="0" applyFont="1" applyFill="1" applyBorder="1" applyAlignment="1" applyProtection="1">
      <alignment horizontal="center" wrapText="1"/>
      <protection locked="0"/>
    </xf>
    <xf numFmtId="0" fontId="0" fillId="4" borderId="11" xfId="0" applyFont="1" applyFill="1" applyBorder="1" applyAlignment="1" applyProtection="1">
      <alignment horizontal="center" wrapText="1"/>
      <protection locked="0"/>
    </xf>
    <xf numFmtId="0" fontId="0" fillId="4" borderId="9" xfId="0" applyFont="1" applyFill="1" applyBorder="1" applyAlignment="1" applyProtection="1">
      <alignment horizontal="center" wrapText="1"/>
      <protection locked="0"/>
    </xf>
    <xf numFmtId="0" fontId="8" fillId="8" borderId="6" xfId="0" applyFont="1" applyFill="1" applyBorder="1" applyAlignment="1" applyProtection="1">
      <protection locked="0"/>
    </xf>
    <xf numFmtId="0" fontId="2" fillId="0" borderId="1" xfId="0" applyFont="1" applyBorder="1" applyAlignment="1" applyProtection="1">
      <alignment horizontal="left" vertical="top"/>
      <protection locked="0"/>
    </xf>
    <xf numFmtId="0" fontId="3" fillId="0" borderId="2" xfId="0" applyFont="1" applyFill="1" applyBorder="1" applyAlignment="1" applyProtection="1">
      <alignment horizontal="center" wrapText="1"/>
      <protection locked="0"/>
    </xf>
    <xf numFmtId="0" fontId="10" fillId="7" borderId="8" xfId="0" applyFont="1" applyFill="1" applyBorder="1" applyAlignment="1" applyProtection="1">
      <alignment horizontal="center" wrapText="1"/>
      <protection locked="0"/>
    </xf>
    <xf numFmtId="0" fontId="10" fillId="7" borderId="1" xfId="0" applyFont="1" applyFill="1" applyBorder="1" applyAlignment="1" applyProtection="1">
      <alignment horizontal="center"/>
      <protection locked="0"/>
    </xf>
    <xf numFmtId="0" fontId="2" fillId="0" borderId="0" xfId="0" applyFont="1" applyFill="1" applyAlignment="1" applyProtection="1">
      <protection locked="0"/>
    </xf>
    <xf numFmtId="0" fontId="3" fillId="7" borderId="2" xfId="0" applyFont="1" applyFill="1" applyBorder="1" applyAlignment="1" applyProtection="1">
      <alignment horizontal="center" wrapText="1"/>
      <protection locked="0"/>
    </xf>
    <xf numFmtId="0" fontId="6" fillId="2" borderId="0" xfId="0" applyFont="1" applyFill="1" applyAlignment="1">
      <alignment horizontal="left"/>
    </xf>
    <xf numFmtId="164" fontId="2" fillId="0" borderId="1" xfId="0" applyNumberFormat="1" applyFont="1" applyFill="1" applyBorder="1" applyAlignment="1" applyProtection="1">
      <alignment horizontal="left" wrapText="1"/>
      <protection locked="0"/>
    </xf>
    <xf numFmtId="2" fontId="2" fillId="0" borderId="1" xfId="0" applyNumberFormat="1" applyFont="1" applyFill="1" applyBorder="1" applyAlignment="1" applyProtection="1">
      <alignment horizontal="right" wrapText="1"/>
      <protection locked="0"/>
    </xf>
    <xf numFmtId="9" fontId="2" fillId="0" borderId="1" xfId="2" applyFont="1" applyFill="1" applyBorder="1" applyAlignment="1" applyProtection="1">
      <alignment horizontal="right" wrapText="1"/>
      <protection locked="0"/>
    </xf>
    <xf numFmtId="166" fontId="2" fillId="0" borderId="1" xfId="0" applyNumberFormat="1" applyFont="1" applyFill="1" applyBorder="1" applyAlignment="1" applyProtection="1">
      <alignment horizontal="center"/>
      <protection locked="0"/>
    </xf>
    <xf numFmtId="165" fontId="2" fillId="2" borderId="2" xfId="0" applyNumberFormat="1" applyFont="1" applyFill="1" applyBorder="1" applyAlignment="1" applyProtection="1">
      <alignment horizontal="left" vertical="top" wrapText="1"/>
    </xf>
    <xf numFmtId="0" fontId="8" fillId="3" borderId="5" xfId="0" applyFont="1" applyFill="1" applyBorder="1" applyAlignment="1" applyProtection="1">
      <alignment horizontal="left" wrapText="1"/>
      <protection locked="0"/>
    </xf>
    <xf numFmtId="0" fontId="8" fillId="3" borderId="6" xfId="0" applyFont="1" applyFill="1" applyBorder="1" applyAlignment="1" applyProtection="1">
      <alignment horizontal="left" wrapText="1"/>
      <protection locked="0"/>
    </xf>
    <xf numFmtId="0" fontId="8" fillId="3" borderId="5" xfId="0" applyFont="1" applyFill="1" applyBorder="1" applyAlignment="1" applyProtection="1"/>
    <xf numFmtId="0" fontId="8" fillId="3" borderId="6" xfId="0" applyFont="1" applyFill="1" applyBorder="1" applyAlignment="1" applyProtection="1"/>
    <xf numFmtId="0" fontId="8" fillId="8" borderId="6" xfId="0" applyFont="1" applyFill="1" applyBorder="1" applyAlignment="1" applyProtection="1"/>
    <xf numFmtId="0" fontId="7" fillId="0" borderId="1" xfId="0" applyFont="1" applyBorder="1" applyAlignment="1" applyProtection="1">
      <alignment horizontal="left" vertical="top"/>
      <protection locked="0"/>
    </xf>
    <xf numFmtId="0" fontId="12" fillId="0" borderId="0" xfId="0" applyFont="1"/>
    <xf numFmtId="0" fontId="7" fillId="0" borderId="0" xfId="0" applyFont="1" applyProtection="1">
      <protection locked="0"/>
    </xf>
    <xf numFmtId="0" fontId="0" fillId="4" borderId="1" xfId="0" applyFont="1" applyFill="1" applyBorder="1" applyAlignment="1" applyProtection="1">
      <alignment horizontal="center" wrapText="1"/>
      <protection locked="0"/>
    </xf>
    <xf numFmtId="166" fontId="2" fillId="0" borderId="1" xfId="0" applyNumberFormat="1" applyFont="1" applyFill="1" applyBorder="1" applyAlignment="1" applyProtection="1">
      <alignment horizontal="center" wrapText="1"/>
      <protection locked="0"/>
    </xf>
    <xf numFmtId="0" fontId="8" fillId="3" borderId="5" xfId="0" applyFont="1" applyFill="1" applyBorder="1" applyAlignment="1" applyProtection="1">
      <alignment horizontal="left" wrapText="1"/>
    </xf>
    <xf numFmtId="0" fontId="10" fillId="7" borderId="3" xfId="0" applyFont="1" applyFill="1" applyBorder="1" applyAlignment="1" applyProtection="1">
      <alignment horizontal="center" wrapText="1"/>
      <protection locked="0"/>
    </xf>
    <xf numFmtId="0" fontId="2" fillId="6" borderId="1" xfId="0" applyFont="1" applyFill="1" applyBorder="1" applyAlignment="1" applyProtection="1">
      <alignment horizontal="left" vertical="top" wrapText="1"/>
      <protection locked="0"/>
    </xf>
    <xf numFmtId="0" fontId="2" fillId="0" borderId="0" xfId="0" applyFont="1" applyFill="1" applyBorder="1" applyAlignment="1" applyProtection="1">
      <protection locked="0"/>
    </xf>
    <xf numFmtId="0" fontId="2" fillId="0" borderId="1" xfId="0" applyFont="1" applyFill="1" applyBorder="1" applyAlignment="1" applyProtection="1">
      <alignment wrapText="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0" xfId="0" applyFont="1" applyBorder="1" applyProtection="1">
      <protection locked="0"/>
    </xf>
    <xf numFmtId="0" fontId="2" fillId="0" borderId="0" xfId="0" applyFont="1" applyProtection="1">
      <protection locked="0"/>
    </xf>
    <xf numFmtId="0" fontId="2" fillId="0" borderId="4" xfId="0" applyFont="1" applyFill="1" applyBorder="1" applyAlignment="1" applyProtection="1">
      <alignment wrapText="1"/>
      <protection locked="0"/>
    </xf>
    <xf numFmtId="0" fontId="3" fillId="7" borderId="1" xfId="0" applyFont="1" applyFill="1" applyBorder="1" applyAlignment="1" applyProtection="1">
      <alignment horizontal="center" wrapText="1"/>
      <protection locked="0"/>
    </xf>
    <xf numFmtId="0" fontId="0" fillId="0" borderId="0" xfId="0" applyFont="1" applyBorder="1" applyProtection="1">
      <protection locked="0"/>
    </xf>
    <xf numFmtId="0" fontId="2" fillId="0" borderId="0" xfId="0" applyFont="1" applyBorder="1" applyAlignment="1" applyProtection="1">
      <alignment vertical="top" wrapText="1"/>
      <protection locked="0"/>
    </xf>
    <xf numFmtId="0" fontId="2" fillId="0" borderId="2" xfId="0" applyFont="1" applyFill="1" applyBorder="1" applyAlignment="1" applyProtection="1">
      <alignment wrapText="1"/>
      <protection locked="0"/>
    </xf>
    <xf numFmtId="0" fontId="14" fillId="0" borderId="0" xfId="0" applyFont="1" applyAlignment="1" applyProtection="1">
      <alignment horizontal="left"/>
      <protection locked="0"/>
    </xf>
    <xf numFmtId="0" fontId="14" fillId="0" borderId="0" xfId="0" applyFont="1" applyProtection="1">
      <protection locked="0"/>
    </xf>
    <xf numFmtId="0" fontId="3" fillId="7" borderId="1" xfId="0" applyFont="1" applyFill="1" applyBorder="1" applyAlignment="1" applyProtection="1">
      <alignment horizontal="center" wrapText="1"/>
      <protection locked="0"/>
    </xf>
    <xf numFmtId="0" fontId="2" fillId="0" borderId="1" xfId="0" applyFont="1" applyFill="1" applyBorder="1" applyProtection="1">
      <protection locked="0"/>
    </xf>
    <xf numFmtId="0" fontId="16" fillId="0" borderId="0" xfId="4" applyAlignment="1" applyProtection="1">
      <alignment vertical="top"/>
      <protection locked="0"/>
    </xf>
    <xf numFmtId="166" fontId="2" fillId="0" borderId="1" xfId="0" applyNumberFormat="1" applyFont="1" applyFill="1" applyBorder="1" applyAlignment="1" applyProtection="1">
      <alignment horizontal="center" vertical="center"/>
      <protection locked="0"/>
    </xf>
    <xf numFmtId="2" fontId="2" fillId="0" borderId="1" xfId="0" applyNumberFormat="1" applyFont="1" applyFill="1" applyBorder="1" applyAlignment="1" applyProtection="1">
      <alignment horizontal="center" wrapText="1"/>
      <protection locked="0"/>
    </xf>
    <xf numFmtId="9" fontId="2" fillId="0" borderId="1" xfId="2" applyFont="1" applyFill="1" applyBorder="1" applyAlignment="1" applyProtection="1">
      <alignment horizontal="center" wrapText="1"/>
      <protection locked="0"/>
    </xf>
    <xf numFmtId="0" fontId="2" fillId="0" borderId="1" xfId="0" applyFont="1" applyFill="1" applyBorder="1" applyAlignment="1" applyProtection="1">
      <alignment horizontal="center" wrapText="1"/>
      <protection locked="0"/>
    </xf>
    <xf numFmtId="164" fontId="2" fillId="0" borderId="1" xfId="0" applyNumberFormat="1" applyFont="1" applyFill="1" applyBorder="1" applyAlignment="1" applyProtection="1">
      <alignment horizontal="center" wrapText="1"/>
      <protection locked="0"/>
    </xf>
    <xf numFmtId="167" fontId="2" fillId="0" borderId="1" xfId="3" applyNumberFormat="1" applyFont="1" applyFill="1" applyBorder="1" applyAlignment="1" applyProtection="1">
      <alignment horizontal="center" wrapText="1"/>
      <protection locked="0"/>
    </xf>
    <xf numFmtId="164" fontId="2" fillId="0" borderId="2" xfId="0" applyNumberFormat="1" applyFont="1" applyFill="1" applyBorder="1" applyAlignment="1" applyProtection="1">
      <alignment horizontal="center" wrapText="1"/>
      <protection locked="0"/>
    </xf>
    <xf numFmtId="0" fontId="17" fillId="0" borderId="0" xfId="0" applyFont="1" applyAlignment="1">
      <alignment vertical="center"/>
    </xf>
    <xf numFmtId="0" fontId="8" fillId="8" borderId="5" xfId="0" applyFont="1" applyFill="1" applyBorder="1" applyAlignment="1" applyProtection="1">
      <protection locked="0"/>
    </xf>
    <xf numFmtId="0" fontId="2" fillId="0" borderId="0" xfId="0" applyFont="1" applyFill="1" applyBorder="1" applyAlignme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3" fillId="7" borderId="1" xfId="0" applyFont="1" applyFill="1" applyBorder="1" applyAlignment="1" applyProtection="1">
      <alignment horizontal="center" wrapText="1"/>
      <protection locked="0"/>
    </xf>
    <xf numFmtId="0" fontId="2" fillId="0" borderId="0" xfId="0" applyFont="1" applyFill="1" applyAlignment="1" applyProtection="1">
      <protection locked="0"/>
    </xf>
    <xf numFmtId="0" fontId="3" fillId="7" borderId="2" xfId="0" applyFont="1" applyFill="1" applyBorder="1" applyAlignment="1" applyProtection="1">
      <alignment horizontal="center" wrapText="1"/>
      <protection locked="0"/>
    </xf>
    <xf numFmtId="0" fontId="3" fillId="7" borderId="7" xfId="0" applyFont="1" applyFill="1" applyBorder="1" applyAlignment="1" applyProtection="1">
      <alignment horizontal="center" wrapText="1"/>
      <protection locked="0"/>
    </xf>
    <xf numFmtId="0" fontId="2" fillId="0" borderId="1" xfId="0" applyFont="1" applyFill="1" applyBorder="1" applyAlignment="1" applyProtection="1">
      <alignment wrapText="1"/>
      <protection locked="0"/>
    </xf>
    <xf numFmtId="165" fontId="2" fillId="0" borderId="4" xfId="0" applyNumberFormat="1" applyFont="1" applyFill="1" applyBorder="1" applyAlignment="1" applyProtection="1">
      <alignment horizontal="left" wrapText="1"/>
      <protection locked="0"/>
    </xf>
    <xf numFmtId="0" fontId="2" fillId="0" borderId="1" xfId="0" applyFont="1" applyFill="1" applyBorder="1" applyAlignment="1" applyProtection="1">
      <alignment horizontal="left" wrapText="1"/>
      <protection locked="0"/>
    </xf>
    <xf numFmtId="0" fontId="7" fillId="0" borderId="0" xfId="0" applyFont="1" applyBorder="1" applyProtection="1">
      <protection locked="0"/>
    </xf>
    <xf numFmtId="0" fontId="0" fillId="0" borderId="0" xfId="0" applyFont="1" applyAlignment="1" applyProtection="1">
      <alignment horizontal="center"/>
      <protection locked="0"/>
    </xf>
    <xf numFmtId="0" fontId="0" fillId="4" borderId="2" xfId="0" applyFont="1" applyFill="1" applyBorder="1" applyAlignment="1" applyProtection="1">
      <alignment horizontal="center" wrapText="1"/>
      <protection locked="0"/>
    </xf>
    <xf numFmtId="165" fontId="2" fillId="0" borderId="1" xfId="0" applyNumberFormat="1" applyFont="1" applyFill="1" applyBorder="1" applyAlignment="1" applyProtection="1">
      <alignment horizontal="left" vertical="top" wrapText="1"/>
      <protection locked="0"/>
    </xf>
    <xf numFmtId="0" fontId="2" fillId="0" borderId="1" xfId="0" applyFont="1" applyFill="1" applyBorder="1" applyAlignment="1" applyProtection="1">
      <alignment horizontal="left" wrapText="1"/>
      <protection locked="0"/>
    </xf>
    <xf numFmtId="0" fontId="2" fillId="0" borderId="1" xfId="0" applyFont="1" applyFill="1" applyBorder="1" applyAlignment="1" applyProtection="1">
      <alignment horizontal="left" wrapText="1"/>
      <protection locked="0"/>
    </xf>
    <xf numFmtId="0" fontId="18" fillId="3" borderId="1" xfId="0" applyFont="1" applyFill="1" applyBorder="1" applyAlignment="1" applyProtection="1">
      <alignment horizontal="left" vertical="top"/>
      <protection locked="0"/>
    </xf>
    <xf numFmtId="0" fontId="18" fillId="8" borderId="1" xfId="0" applyFont="1" applyFill="1" applyBorder="1" applyAlignment="1" applyProtection="1">
      <alignment horizontal="left" vertical="top"/>
    </xf>
    <xf numFmtId="0" fontId="18" fillId="3" borderId="4" xfId="0" applyFont="1" applyFill="1" applyBorder="1" applyAlignment="1" applyProtection="1">
      <alignment horizontal="left" wrapText="1"/>
    </xf>
    <xf numFmtId="0" fontId="18" fillId="8" borderId="4" xfId="0" applyFont="1" applyFill="1" applyBorder="1" applyAlignment="1" applyProtection="1">
      <protection locked="0"/>
    </xf>
    <xf numFmtId="0" fontId="18" fillId="8" borderId="5" xfId="0" applyFont="1" applyFill="1" applyBorder="1" applyAlignment="1" applyProtection="1">
      <protection locked="0"/>
    </xf>
    <xf numFmtId="0" fontId="18" fillId="3" borderId="4" xfId="0" applyFont="1" applyFill="1" applyBorder="1" applyAlignment="1" applyProtection="1"/>
    <xf numFmtId="0" fontId="18" fillId="3" borderId="4" xfId="0" applyFont="1" applyFill="1" applyBorder="1" applyAlignment="1" applyProtection="1">
      <alignment horizontal="left"/>
    </xf>
    <xf numFmtId="0" fontId="18" fillId="8" borderId="4" xfId="0" applyFont="1" applyFill="1" applyBorder="1" applyAlignment="1" applyProtection="1"/>
    <xf numFmtId="0" fontId="18" fillId="8" borderId="5" xfId="0" applyFont="1" applyFill="1" applyBorder="1" applyAlignment="1" applyProtection="1"/>
    <xf numFmtId="0" fontId="18" fillId="3" borderId="1" xfId="0" applyFont="1" applyFill="1" applyBorder="1" applyAlignment="1" applyProtection="1"/>
    <xf numFmtId="0" fontId="18" fillId="8" borderId="1" xfId="0" applyFont="1" applyFill="1" applyBorder="1" applyAlignment="1" applyProtection="1">
      <protection locked="0"/>
    </xf>
    <xf numFmtId="0" fontId="3" fillId="7" borderId="1" xfId="0" applyFont="1" applyFill="1" applyBorder="1" applyAlignment="1" applyProtection="1">
      <alignment horizontal="center" wrapText="1"/>
      <protection locked="0"/>
    </xf>
    <xf numFmtId="0" fontId="19" fillId="0" borderId="0" xfId="0" applyFont="1" applyFill="1" applyAlignment="1" applyProtection="1">
      <alignment vertical="top"/>
      <protection locked="0"/>
    </xf>
    <xf numFmtId="0" fontId="2" fillId="0" borderId="1" xfId="0" applyFont="1" applyBorder="1" applyAlignment="1" applyProtection="1">
      <alignment horizontal="left" vertical="top" wrapText="1"/>
      <protection locked="0"/>
    </xf>
    <xf numFmtId="0" fontId="2" fillId="0" borderId="1" xfId="0" applyFont="1" applyFill="1" applyBorder="1" applyAlignment="1" applyProtection="1">
      <alignment horizontal="left" wrapText="1"/>
      <protection locked="0"/>
    </xf>
    <xf numFmtId="165" fontId="2" fillId="0" borderId="1" xfId="0" applyNumberFormat="1" applyFont="1" applyFill="1" applyBorder="1" applyAlignment="1" applyProtection="1">
      <alignment horizontal="left" wrapText="1"/>
      <protection locked="0"/>
    </xf>
    <xf numFmtId="0" fontId="2" fillId="0" borderId="11"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wrapText="1"/>
      <protection locked="0"/>
    </xf>
    <xf numFmtId="0" fontId="20" fillId="0" borderId="0" xfId="0" applyFont="1" applyFill="1"/>
    <xf numFmtId="0" fontId="21" fillId="0" borderId="0" xfId="0" applyFont="1" applyFill="1"/>
    <xf numFmtId="0" fontId="2" fillId="0" borderId="1" xfId="0" applyFont="1" applyFill="1" applyBorder="1" applyAlignment="1" applyProtection="1">
      <alignment horizontal="left" wrapText="1"/>
      <protection locked="0"/>
    </xf>
    <xf numFmtId="0" fontId="7" fillId="0" borderId="1" xfId="0" applyFont="1" applyBorder="1" applyProtection="1">
      <protection locked="0"/>
    </xf>
    <xf numFmtId="0" fontId="7" fillId="0" borderId="1" xfId="0" applyFont="1" applyBorder="1" applyAlignment="1" applyProtection="1">
      <alignment wrapText="1"/>
      <protection locked="0"/>
    </xf>
    <xf numFmtId="14" fontId="7" fillId="0" borderId="1" xfId="0" applyNumberFormat="1" applyFont="1" applyBorder="1" applyProtection="1">
      <protection locked="0"/>
    </xf>
    <xf numFmtId="0" fontId="22" fillId="0" borderId="1" xfId="0" applyFont="1" applyBorder="1"/>
    <xf numFmtId="0" fontId="12" fillId="0" borderId="1" xfId="0" applyFont="1" applyBorder="1" applyAlignment="1">
      <alignment vertical="center" wrapText="1"/>
    </xf>
    <xf numFmtId="0" fontId="7" fillId="0" borderId="1" xfId="0" applyFont="1" applyBorder="1" applyAlignment="1" applyProtection="1">
      <alignment horizontal="center"/>
      <protection locked="0"/>
    </xf>
    <xf numFmtId="14" fontId="2" fillId="0" borderId="1" xfId="0" applyNumberFormat="1" applyFont="1" applyBorder="1" applyAlignment="1" applyProtection="1">
      <alignment wrapText="1"/>
      <protection locked="0"/>
    </xf>
    <xf numFmtId="0" fontId="2" fillId="0" borderId="1" xfId="0" applyFont="1" applyBorder="1" applyAlignment="1" applyProtection="1">
      <alignment horizontal="left" vertical="top" wrapText="1"/>
      <protection locked="0"/>
    </xf>
    <xf numFmtId="0" fontId="3" fillId="4" borderId="4" xfId="0" applyFont="1" applyFill="1" applyBorder="1" applyAlignment="1" applyProtection="1">
      <alignment horizontal="left" wrapText="1"/>
      <protection locked="0"/>
    </xf>
    <xf numFmtId="0" fontId="3" fillId="4" borderId="5" xfId="0" applyFont="1" applyFill="1" applyBorder="1" applyAlignment="1" applyProtection="1">
      <alignment horizontal="left" wrapText="1"/>
      <protection locked="0"/>
    </xf>
    <xf numFmtId="0" fontId="3" fillId="4" borderId="6" xfId="0" applyFont="1" applyFill="1" applyBorder="1" applyAlignment="1" applyProtection="1">
      <alignment horizontal="left" wrapText="1"/>
      <protection locked="0"/>
    </xf>
    <xf numFmtId="0" fontId="2" fillId="6" borderId="4" xfId="0" applyFont="1" applyFill="1" applyBorder="1" applyAlignment="1" applyProtection="1">
      <alignment horizontal="left" vertical="top" wrapText="1"/>
      <protection locked="0"/>
    </xf>
    <xf numFmtId="0" fontId="2" fillId="6" borderId="5" xfId="0" applyFont="1" applyFill="1" applyBorder="1" applyAlignment="1" applyProtection="1">
      <alignment horizontal="left" vertical="top" wrapText="1"/>
      <protection locked="0"/>
    </xf>
    <xf numFmtId="0" fontId="2" fillId="6" borderId="6" xfId="0" applyFont="1" applyFill="1" applyBorder="1" applyAlignment="1" applyProtection="1">
      <alignment horizontal="left" vertical="top" wrapText="1"/>
      <protection locked="0"/>
    </xf>
    <xf numFmtId="166" fontId="2" fillId="0" borderId="4" xfId="0" applyNumberFormat="1" applyFont="1" applyFill="1" applyBorder="1" applyAlignment="1" applyProtection="1">
      <alignment horizontal="left"/>
      <protection locked="0"/>
    </xf>
    <xf numFmtId="166" fontId="2" fillId="0" borderId="5" xfId="0" applyNumberFormat="1" applyFont="1" applyFill="1" applyBorder="1" applyAlignment="1" applyProtection="1">
      <alignment horizontal="left"/>
      <protection locked="0"/>
    </xf>
    <xf numFmtId="166" fontId="2" fillId="0" borderId="6" xfId="0" applyNumberFormat="1" applyFont="1" applyFill="1" applyBorder="1" applyAlignment="1" applyProtection="1">
      <alignment horizontal="left"/>
      <protection locked="0"/>
    </xf>
    <xf numFmtId="0" fontId="18" fillId="8" borderId="4" xfId="0" applyFont="1" applyFill="1" applyBorder="1" applyAlignment="1" applyProtection="1">
      <alignment horizontal="center"/>
      <protection locked="0"/>
    </xf>
    <xf numFmtId="0" fontId="18" fillId="8" borderId="5" xfId="0" applyFont="1" applyFill="1" applyBorder="1" applyAlignment="1" applyProtection="1">
      <alignment horizontal="center"/>
      <protection locked="0"/>
    </xf>
    <xf numFmtId="0" fontId="18" fillId="8" borderId="6" xfId="0" applyFont="1" applyFill="1" applyBorder="1" applyAlignment="1" applyProtection="1">
      <alignment horizontal="center"/>
      <protection locked="0"/>
    </xf>
    <xf numFmtId="0" fontId="18" fillId="3" borderId="4" xfId="0" applyFont="1" applyFill="1" applyBorder="1" applyAlignment="1" applyProtection="1">
      <alignment horizontal="left" wrapText="1"/>
    </xf>
    <xf numFmtId="0" fontId="18" fillId="3" borderId="5" xfId="0" applyFont="1" applyFill="1" applyBorder="1" applyAlignment="1" applyProtection="1">
      <alignment horizontal="left" wrapText="1"/>
    </xf>
    <xf numFmtId="0" fontId="18" fillId="3" borderId="6" xfId="0" applyFont="1" applyFill="1" applyBorder="1" applyAlignment="1" applyProtection="1">
      <alignment horizontal="left" wrapText="1"/>
    </xf>
    <xf numFmtId="37" fontId="3" fillId="5" borderId="4" xfId="3" applyNumberFormat="1" applyFont="1" applyFill="1" applyBorder="1" applyAlignment="1" applyProtection="1">
      <alignment horizontal="center"/>
    </xf>
    <xf numFmtId="37" fontId="3" fillId="5" borderId="5" xfId="3" applyNumberFormat="1" applyFont="1" applyFill="1" applyBorder="1" applyAlignment="1" applyProtection="1">
      <alignment horizontal="center"/>
    </xf>
    <xf numFmtId="37" fontId="3" fillId="5" borderId="6" xfId="3" applyNumberFormat="1" applyFont="1" applyFill="1" applyBorder="1" applyAlignment="1" applyProtection="1">
      <alignment horizontal="center"/>
    </xf>
    <xf numFmtId="0" fontId="2" fillId="0" borderId="0" xfId="0" applyFont="1" applyFill="1" applyBorder="1" applyAlignment="1" applyProtection="1">
      <alignment horizontal="center" vertical="top" wrapText="1"/>
      <protection locked="0"/>
    </xf>
    <xf numFmtId="165" fontId="2" fillId="0" borderId="0" xfId="0" applyNumberFormat="1" applyFont="1" applyFill="1" applyBorder="1" applyAlignment="1" applyProtection="1">
      <alignment horizontal="center" vertical="center" wrapText="1"/>
      <protection locked="0"/>
    </xf>
    <xf numFmtId="0" fontId="2" fillId="0" borderId="4" xfId="0" applyFont="1" applyFill="1" applyBorder="1" applyAlignment="1" applyProtection="1">
      <alignment horizontal="left" wrapText="1"/>
      <protection locked="0"/>
    </xf>
    <xf numFmtId="0" fontId="2" fillId="0" borderId="6" xfId="0" applyFont="1" applyFill="1" applyBorder="1" applyAlignment="1" applyProtection="1">
      <alignment horizontal="left" wrapText="1"/>
      <protection locked="0"/>
    </xf>
    <xf numFmtId="0" fontId="2" fillId="0" borderId="4"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8" fillId="8" borderId="7" xfId="0" applyFont="1" applyFill="1" applyBorder="1" applyAlignment="1" applyProtection="1">
      <alignment horizontal="left"/>
      <protection locked="0"/>
    </xf>
    <xf numFmtId="0" fontId="8" fillId="8" borderId="10" xfId="0" applyFont="1" applyFill="1" applyBorder="1" applyAlignment="1" applyProtection="1">
      <alignment horizontal="left"/>
      <protection locked="0"/>
    </xf>
    <xf numFmtId="0" fontId="8" fillId="8" borderId="12" xfId="0" applyFont="1" applyFill="1" applyBorder="1" applyAlignment="1" applyProtection="1">
      <alignment horizontal="left"/>
      <protection locked="0"/>
    </xf>
    <xf numFmtId="0" fontId="2" fillId="0" borderId="8" xfId="0" applyFont="1" applyBorder="1" applyAlignment="1" applyProtection="1">
      <alignment horizontal="left" vertical="top" wrapText="1"/>
      <protection locked="0"/>
    </xf>
    <xf numFmtId="0" fontId="2" fillId="0" borderId="11" xfId="0" applyFont="1" applyBorder="1" applyAlignment="1" applyProtection="1">
      <alignment horizontal="left" vertical="top" wrapText="1"/>
      <protection locked="0"/>
    </xf>
    <xf numFmtId="0" fontId="2" fillId="0" borderId="9" xfId="0" applyFont="1" applyBorder="1" applyAlignment="1" applyProtection="1">
      <alignment horizontal="left" vertical="top" wrapText="1"/>
      <protection locked="0"/>
    </xf>
    <xf numFmtId="0" fontId="0" fillId="4" borderId="4" xfId="0" applyFont="1" applyFill="1" applyBorder="1" applyAlignment="1" applyProtection="1">
      <alignment horizontal="center" wrapText="1"/>
      <protection locked="0"/>
    </xf>
    <xf numFmtId="0" fontId="0" fillId="4" borderId="6" xfId="0" applyFont="1" applyFill="1" applyBorder="1" applyAlignment="1" applyProtection="1">
      <alignment horizontal="center" wrapText="1"/>
      <protection locked="0"/>
    </xf>
    <xf numFmtId="0" fontId="3" fillId="7" borderId="1" xfId="0" applyFont="1" applyFill="1" applyBorder="1" applyAlignment="1" applyProtection="1">
      <alignment horizontal="center" wrapText="1"/>
      <protection locked="0"/>
    </xf>
    <xf numFmtId="0" fontId="2" fillId="0" borderId="1" xfId="0" applyFont="1" applyFill="1" applyBorder="1" applyAlignment="1" applyProtection="1">
      <alignment horizontal="left" wrapText="1"/>
      <protection locked="0"/>
    </xf>
    <xf numFmtId="0" fontId="7" fillId="0" borderId="4" xfId="0" applyFont="1" applyBorder="1" applyAlignment="1" applyProtection="1">
      <alignment horizontal="left" vertical="top" wrapText="1"/>
      <protection locked="0"/>
    </xf>
    <xf numFmtId="0" fontId="7" fillId="0" borderId="5"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166" fontId="2" fillId="0" borderId="4" xfId="0" applyNumberFormat="1" applyFont="1" applyFill="1" applyBorder="1" applyAlignment="1" applyProtection="1">
      <alignment horizontal="left" wrapText="1"/>
      <protection locked="0"/>
    </xf>
    <xf numFmtId="166" fontId="2" fillId="0" borderId="5" xfId="0" applyNumberFormat="1" applyFont="1" applyFill="1" applyBorder="1" applyAlignment="1" applyProtection="1">
      <alignment horizontal="left" wrapText="1"/>
      <protection locked="0"/>
    </xf>
    <xf numFmtId="166" fontId="2" fillId="0" borderId="6" xfId="0" applyNumberFormat="1" applyFont="1" applyFill="1" applyBorder="1" applyAlignment="1" applyProtection="1">
      <alignment horizontal="left" wrapText="1"/>
      <protection locked="0"/>
    </xf>
    <xf numFmtId="0" fontId="10" fillId="4" borderId="4" xfId="0" applyFont="1" applyFill="1" applyBorder="1" applyAlignment="1" applyProtection="1">
      <alignment horizontal="left" wrapText="1"/>
      <protection locked="0"/>
    </xf>
    <xf numFmtId="0" fontId="10" fillId="4" borderId="5" xfId="0" applyFont="1" applyFill="1" applyBorder="1" applyAlignment="1" applyProtection="1">
      <alignment horizontal="left" wrapText="1"/>
      <protection locked="0"/>
    </xf>
    <xf numFmtId="0" fontId="10" fillId="4" borderId="6" xfId="0" applyFont="1" applyFill="1" applyBorder="1" applyAlignment="1" applyProtection="1">
      <alignment horizontal="left" wrapText="1"/>
      <protection locked="0"/>
    </xf>
    <xf numFmtId="166" fontId="2" fillId="0" borderId="0" xfId="0" applyNumberFormat="1" applyFont="1" applyFill="1" applyBorder="1" applyAlignment="1" applyProtection="1">
      <alignment horizontal="left" wrapText="1"/>
      <protection locked="0"/>
    </xf>
    <xf numFmtId="0" fontId="18" fillId="3" borderId="8" xfId="0" applyFont="1" applyFill="1" applyBorder="1" applyAlignment="1" applyProtection="1">
      <alignment horizontal="left" wrapText="1"/>
      <protection locked="0"/>
    </xf>
    <xf numFmtId="0" fontId="18" fillId="3" borderId="11" xfId="0" applyFont="1" applyFill="1" applyBorder="1" applyAlignment="1" applyProtection="1">
      <alignment horizontal="left" wrapText="1"/>
      <protection locked="0"/>
    </xf>
    <xf numFmtId="0" fontId="18" fillId="3" borderId="9" xfId="0" applyFont="1" applyFill="1" applyBorder="1" applyAlignment="1" applyProtection="1">
      <alignment horizontal="left" wrapText="1"/>
      <protection locked="0"/>
    </xf>
    <xf numFmtId="0" fontId="18" fillId="8" borderId="4" xfId="0" applyFont="1" applyFill="1" applyBorder="1" applyAlignment="1" applyProtection="1">
      <alignment horizontal="left"/>
      <protection locked="0"/>
    </xf>
    <xf numFmtId="0" fontId="18" fillId="8" borderId="5" xfId="0" applyFont="1" applyFill="1" applyBorder="1" applyAlignment="1" applyProtection="1">
      <alignment horizontal="left"/>
      <protection locked="0"/>
    </xf>
    <xf numFmtId="0" fontId="18" fillId="8" borderId="5" xfId="0" applyFont="1" applyFill="1" applyBorder="1" applyAlignment="1" applyProtection="1">
      <protection locked="0"/>
    </xf>
    <xf numFmtId="0" fontId="18" fillId="8" borderId="6" xfId="0" applyFont="1" applyFill="1" applyBorder="1" applyAlignment="1" applyProtection="1">
      <protection locked="0"/>
    </xf>
    <xf numFmtId="0" fontId="3" fillId="7" borderId="4" xfId="0" applyFont="1" applyFill="1" applyBorder="1" applyAlignment="1" applyProtection="1">
      <alignment horizontal="center"/>
      <protection locked="0"/>
    </xf>
    <xf numFmtId="0" fontId="3" fillId="7" borderId="5" xfId="0" applyFont="1" applyFill="1" applyBorder="1" applyAlignment="1" applyProtection="1">
      <alignment horizontal="center"/>
      <protection locked="0"/>
    </xf>
    <xf numFmtId="0" fontId="3" fillId="7" borderId="3" xfId="0" applyFont="1" applyFill="1" applyBorder="1" applyAlignment="1" applyProtection="1">
      <alignment horizontal="center" wrapText="1"/>
      <protection locked="0"/>
    </xf>
    <xf numFmtId="0" fontId="3" fillId="7" borderId="2" xfId="0" applyFont="1" applyFill="1" applyBorder="1" applyAlignment="1" applyProtection="1">
      <alignment horizontal="center" wrapText="1"/>
      <protection locked="0"/>
    </xf>
    <xf numFmtId="0" fontId="18" fillId="3" borderId="4" xfId="0" applyFont="1" applyFill="1" applyBorder="1" applyAlignment="1" applyProtection="1">
      <alignment horizontal="left"/>
    </xf>
    <xf numFmtId="0" fontId="18" fillId="3" borderId="5" xfId="0" applyFont="1" applyFill="1" applyBorder="1" applyAlignment="1" applyProtection="1">
      <alignment horizontal="left"/>
    </xf>
    <xf numFmtId="0" fontId="18" fillId="3" borderId="6" xfId="0" applyFont="1" applyFill="1" applyBorder="1" applyAlignment="1" applyProtection="1">
      <alignment horizontal="left"/>
      <protection locked="0"/>
    </xf>
    <xf numFmtId="0" fontId="18" fillId="8" borderId="1" xfId="0" applyFont="1" applyFill="1" applyBorder="1" applyAlignment="1" applyProtection="1">
      <alignment horizontal="left"/>
      <protection locked="0"/>
    </xf>
    <xf numFmtId="0" fontId="18" fillId="8" borderId="1" xfId="0" applyFont="1" applyFill="1" applyBorder="1" applyAlignment="1" applyProtection="1">
      <protection locked="0"/>
    </xf>
  </cellXfs>
  <cellStyles count="5">
    <cellStyle name="Comma" xfId="3" builtinId="3"/>
    <cellStyle name="Hyperlink" xfId="4" builtinId="8"/>
    <cellStyle name="Normal" xfId="0" builtinId="0"/>
    <cellStyle name="Normal 2" xfId="1"/>
    <cellStyle name="Percent" xfId="2" builtinId="5"/>
  </cellStyles>
  <dxfs count="0"/>
  <tableStyles count="0" defaultTableStyle="TableStyleMedium2" defaultPivotStyle="PivotStyleLight16"/>
  <colors>
    <mruColors>
      <color rgb="FF89A8E7"/>
      <color rgb="FFFFFFCC"/>
      <color rgb="FF8493EC"/>
      <color rgb="FF333333"/>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165100</xdr:colOff>
      <xdr:row>0</xdr:row>
      <xdr:rowOff>127000</xdr:rowOff>
    </xdr:from>
    <xdr:to>
      <xdr:col>3</xdr:col>
      <xdr:colOff>146050</xdr:colOff>
      <xdr:row>3</xdr:row>
      <xdr:rowOff>104775</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100" y="127000"/>
          <a:ext cx="2209800" cy="669925"/>
        </a:xfrm>
        <a:prstGeom prst="rect">
          <a:avLst/>
        </a:prstGeom>
      </xdr:spPr>
    </xdr:pic>
    <xdr:clientData/>
  </xdr:twoCellAnchor>
  <xdr:twoCellAnchor>
    <xdr:from>
      <xdr:col>9</xdr:col>
      <xdr:colOff>311153</xdr:colOff>
      <xdr:row>30</xdr:row>
      <xdr:rowOff>25187</xdr:rowOff>
    </xdr:from>
    <xdr:to>
      <xdr:col>11</xdr:col>
      <xdr:colOff>349252</xdr:colOff>
      <xdr:row>31</xdr:row>
      <xdr:rowOff>107948</xdr:rowOff>
    </xdr:to>
    <xdr:pic>
      <xdr:nvPicPr>
        <xdr:cNvPr id="4" name="Picture 3" descr="MER_EN_WSTD_Blue"/>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95486" y="5697854"/>
          <a:ext cx="1265766" cy="2415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y-Sheridan/AppData/Local/Microsoft/Windows/Temporary%20Internet%20Files/Content.Outlook/JEP3H1ZS/QCMMR%202017%20Q1/QCMMR_Medicaid_CHIP_Quality%20Templates_2017_HHO_Januar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Joy-Sheridan\AppData\Local\Microsoft\Windows\Temporary%20Internet%20Files\Content.Outlook\JEP3H1ZS\QCMMR%202017%20Q1\QCMMR_Medicaid_CHIP_Quality%20Templates_2017_HHO_Januar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CMMR TEMPLATE"/>
      <sheetName val="HRA"/>
      <sheetName val="Access - Timely Appointments"/>
      <sheetName val="Availability - Network"/>
      <sheetName val="Geography - Network"/>
      <sheetName val="Behavioral Health Svcs"/>
      <sheetName val="PROMISE"/>
      <sheetName val="Cust Serv"/>
      <sheetName val="Grievance System"/>
      <sheetName val="Appeals"/>
      <sheetName val="Grievance System - Pharmacy"/>
      <sheetName val="Appeals - Pharmacy"/>
      <sheetName val="Provider Complaints"/>
      <sheetName val="UM - Inpat"/>
      <sheetName val="UM - Outpat &amp; Phys Vis"/>
      <sheetName val="Health&amp;Wellness"/>
      <sheetName val="Sheet1"/>
      <sheetName val="Mercer"/>
    </sheetNames>
    <sheetDataSet>
      <sheetData sheetId="0">
        <row r="16">
          <cell r="B16" t="str">
            <v>HHO</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CMMR TEMPLATE"/>
      <sheetName val="HRA"/>
      <sheetName val="Access - Timely Appointments"/>
      <sheetName val="Availability - Network"/>
      <sheetName val="Geography - Network"/>
      <sheetName val="Behavioral Health Svcs"/>
      <sheetName val="PROMISE"/>
      <sheetName val="Cust Serv"/>
      <sheetName val="Grievance System"/>
      <sheetName val="Appeals"/>
      <sheetName val="Grievance System - Pharmacy"/>
      <sheetName val="Appeals - Pharmacy"/>
      <sheetName val="Provider Complaints"/>
      <sheetName val="UM - Inpat"/>
      <sheetName val="UM - Outpat &amp; Phys Vis"/>
      <sheetName val="Health&amp;Wellness"/>
      <sheetName val="Sheet1"/>
      <sheetName val="Mercer"/>
    </sheetNames>
    <sheetDataSet>
      <sheetData sheetId="0">
        <row r="16">
          <cell r="B16" t="str">
            <v>HHO</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C3:M21"/>
  <sheetViews>
    <sheetView showGridLines="0" tabSelected="1" zoomScale="70" zoomScaleNormal="70" workbookViewId="0">
      <selection activeCell="C22" sqref="C22"/>
    </sheetView>
  </sheetViews>
  <sheetFormatPr defaultColWidth="8.7109375" defaultRowHeight="12.75" x14ac:dyDescent="0.2"/>
  <cols>
    <col min="1" max="2" width="8.7109375" style="1"/>
    <col min="3" max="3" width="14.5703125" style="1" customWidth="1"/>
    <col min="4" max="4" width="8.7109375" style="1"/>
    <col min="5" max="5" width="11.42578125" style="1" bestFit="1" customWidth="1"/>
    <col min="6" max="16384" width="8.7109375" style="1"/>
  </cols>
  <sheetData>
    <row r="3" spans="3:13" ht="27" x14ac:dyDescent="0.35">
      <c r="K3" s="35"/>
      <c r="M3" s="35"/>
    </row>
    <row r="9" spans="3:13" ht="30" x14ac:dyDescent="0.4">
      <c r="C9" s="2" t="s">
        <v>38</v>
      </c>
    </row>
    <row r="10" spans="3:13" ht="30" x14ac:dyDescent="0.4">
      <c r="C10" s="71" t="s">
        <v>248</v>
      </c>
    </row>
    <row r="16" spans="3:13" ht="25.5" x14ac:dyDescent="0.35">
      <c r="C16" s="149" t="s">
        <v>266</v>
      </c>
      <c r="D16" s="150"/>
      <c r="E16" s="150"/>
    </row>
    <row r="21" spans="9:9" ht="27" x14ac:dyDescent="0.35">
      <c r="I21" s="35"/>
    </row>
  </sheetData>
  <pageMargins left="0.7" right="0.7"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N22"/>
  <sheetViews>
    <sheetView showGridLines="0" zoomScale="70" zoomScaleNormal="70" zoomScaleSheetLayoutView="70" workbookViewId="0"/>
  </sheetViews>
  <sheetFormatPr defaultColWidth="8.7109375" defaultRowHeight="15" x14ac:dyDescent="0.2"/>
  <cols>
    <col min="1" max="1" width="199.7109375" style="13" customWidth="1"/>
    <col min="2" max="16384" width="8.7109375" style="13"/>
  </cols>
  <sheetData>
    <row r="1" spans="1:14" s="20" customFormat="1" ht="201" customHeight="1" x14ac:dyDescent="0.2">
      <c r="A1" s="89" t="s">
        <v>136</v>
      </c>
      <c r="B1" s="41"/>
      <c r="C1" s="41"/>
      <c r="D1" s="41"/>
      <c r="E1" s="41"/>
      <c r="F1" s="41"/>
      <c r="G1" s="41"/>
      <c r="H1" s="41"/>
      <c r="I1" s="41"/>
      <c r="J1" s="41"/>
      <c r="K1" s="41"/>
      <c r="L1" s="41"/>
      <c r="M1" s="42"/>
      <c r="N1" s="42"/>
    </row>
    <row r="2" spans="1:14" ht="10.15" customHeight="1" x14ac:dyDescent="0.2"/>
    <row r="3" spans="1:14" s="12" customFormat="1" ht="15" customHeight="1" x14ac:dyDescent="0.25">
      <c r="A3" s="140" t="str">
        <f>PCMH</f>
        <v>Participating Entity #1</v>
      </c>
      <c r="B3" s="84"/>
    </row>
    <row r="4" spans="1:14" s="12" customFormat="1" ht="15" customHeight="1" x14ac:dyDescent="0.25">
      <c r="A4" s="141" t="s">
        <v>135</v>
      </c>
      <c r="B4" s="84"/>
    </row>
    <row r="5" spans="1:14" s="32" customFormat="1" ht="136.15" customHeight="1" x14ac:dyDescent="0.2">
      <c r="A5" s="9"/>
    </row>
    <row r="6" spans="1:14" x14ac:dyDescent="0.2">
      <c r="B6" s="18"/>
      <c r="C6" s="18"/>
      <c r="D6" s="18"/>
    </row>
    <row r="7" spans="1:14" x14ac:dyDescent="0.2">
      <c r="B7" s="18"/>
      <c r="C7" s="18"/>
      <c r="D7" s="18"/>
    </row>
    <row r="8" spans="1:14" x14ac:dyDescent="0.2">
      <c r="B8" s="18"/>
      <c r="C8" s="18"/>
      <c r="D8" s="18"/>
    </row>
    <row r="9" spans="1:14" x14ac:dyDescent="0.2">
      <c r="B9" s="18"/>
      <c r="C9" s="18"/>
      <c r="D9" s="18"/>
    </row>
    <row r="10" spans="1:14" x14ac:dyDescent="0.2">
      <c r="B10" s="18"/>
      <c r="C10" s="18"/>
      <c r="D10" s="18"/>
    </row>
    <row r="11" spans="1:14" x14ac:dyDescent="0.2">
      <c r="B11" s="18"/>
      <c r="C11" s="18"/>
      <c r="D11" s="18"/>
    </row>
    <row r="12" spans="1:14" x14ac:dyDescent="0.2">
      <c r="B12" s="18"/>
      <c r="C12" s="18"/>
      <c r="D12" s="18"/>
    </row>
    <row r="13" spans="1:14" x14ac:dyDescent="0.2">
      <c r="B13" s="18"/>
      <c r="C13" s="18"/>
      <c r="D13" s="18"/>
    </row>
    <row r="22" s="84" customFormat="1" x14ac:dyDescent="0.2"/>
  </sheetData>
  <pageMargins left="0.45" right="0.45" top="1.2" bottom="0.5" header="0.3" footer="0.3"/>
  <pageSetup scale="65"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G29"/>
  <sheetViews>
    <sheetView showGridLines="0" zoomScale="70" zoomScaleNormal="70" zoomScaleSheetLayoutView="90" workbookViewId="0">
      <selection sqref="A1:B1"/>
    </sheetView>
  </sheetViews>
  <sheetFormatPr defaultColWidth="8.7109375" defaultRowHeight="15" x14ac:dyDescent="0.2"/>
  <cols>
    <col min="1" max="1" width="33" style="13" customWidth="1"/>
    <col min="2" max="2" width="107" style="22" customWidth="1"/>
    <col min="3" max="16384" width="8.7109375" style="13"/>
  </cols>
  <sheetData>
    <row r="1" spans="1:7" ht="15.75" x14ac:dyDescent="0.25">
      <c r="A1" s="216" t="str">
        <f>PCMH</f>
        <v>Participating Entity #1</v>
      </c>
      <c r="B1" s="218"/>
    </row>
    <row r="2" spans="1:7" ht="15.75" x14ac:dyDescent="0.25">
      <c r="A2" s="219" t="s">
        <v>22</v>
      </c>
      <c r="B2" s="220"/>
    </row>
    <row r="3" spans="1:7" ht="15.75" x14ac:dyDescent="0.25">
      <c r="A3" s="67" t="s">
        <v>27</v>
      </c>
      <c r="B3" s="68" t="s">
        <v>23</v>
      </c>
    </row>
    <row r="4" spans="1:7" ht="47.45" customHeight="1" x14ac:dyDescent="0.2">
      <c r="A4" s="82" t="s">
        <v>70</v>
      </c>
      <c r="B4" s="128" t="s">
        <v>74</v>
      </c>
    </row>
    <row r="5" spans="1:7" s="26" customFormat="1" ht="21.6" customHeight="1" x14ac:dyDescent="0.2">
      <c r="A5" s="65" t="s">
        <v>99</v>
      </c>
      <c r="B5" s="128" t="s">
        <v>71</v>
      </c>
    </row>
    <row r="6" spans="1:7" s="143" customFormat="1" ht="64.150000000000006" customHeight="1" x14ac:dyDescent="0.2">
      <c r="A6" s="65" t="s">
        <v>100</v>
      </c>
      <c r="B6" s="128" t="s">
        <v>153</v>
      </c>
    </row>
    <row r="7" spans="1:7" s="26" customFormat="1" ht="47.45" customHeight="1" x14ac:dyDescent="0.2">
      <c r="A7" s="144" t="s">
        <v>68</v>
      </c>
      <c r="B7" s="128" t="s">
        <v>107</v>
      </c>
    </row>
    <row r="8" spans="1:7" s="27" customFormat="1" ht="78" customHeight="1" x14ac:dyDescent="0.2">
      <c r="A8" s="128" t="s">
        <v>17</v>
      </c>
      <c r="B8" s="36" t="s">
        <v>154</v>
      </c>
      <c r="G8" s="105"/>
    </row>
    <row r="9" spans="1:7" s="18" customFormat="1" ht="21.6" customHeight="1" x14ac:dyDescent="0.2">
      <c r="A9" s="65" t="s">
        <v>34</v>
      </c>
      <c r="B9" s="128" t="s">
        <v>33</v>
      </c>
    </row>
    <row r="10" spans="1:7" s="18" customFormat="1" ht="70.150000000000006" customHeight="1" x14ac:dyDescent="0.2">
      <c r="A10" s="144" t="s">
        <v>101</v>
      </c>
      <c r="B10" s="128" t="s">
        <v>155</v>
      </c>
    </row>
    <row r="11" spans="1:7" s="27" customFormat="1" ht="42.75" x14ac:dyDescent="0.2">
      <c r="A11" s="128" t="s">
        <v>102</v>
      </c>
      <c r="B11" s="128" t="s">
        <v>142</v>
      </c>
    </row>
    <row r="12" spans="1:7" s="27" customFormat="1" ht="54.6" customHeight="1" x14ac:dyDescent="0.2">
      <c r="A12" s="128" t="s">
        <v>39</v>
      </c>
      <c r="B12" s="128" t="s">
        <v>108</v>
      </c>
    </row>
    <row r="13" spans="1:7" s="27" customFormat="1" ht="169.9" customHeight="1" x14ac:dyDescent="0.2">
      <c r="A13" s="128" t="s">
        <v>40</v>
      </c>
      <c r="B13" s="128" t="s">
        <v>137</v>
      </c>
      <c r="G13" s="105"/>
    </row>
    <row r="14" spans="1:7" s="27" customFormat="1" ht="35.450000000000003" customHeight="1" x14ac:dyDescent="0.2">
      <c r="A14" s="128" t="s">
        <v>67</v>
      </c>
      <c r="B14" s="128" t="s">
        <v>129</v>
      </c>
    </row>
    <row r="15" spans="1:7" s="18" customFormat="1" ht="71.25" x14ac:dyDescent="0.2">
      <c r="A15" s="65" t="s">
        <v>35</v>
      </c>
      <c r="B15" s="128" t="s">
        <v>45</v>
      </c>
    </row>
    <row r="16" spans="1:7" s="27" customFormat="1" ht="36" customHeight="1" x14ac:dyDescent="0.2">
      <c r="A16" s="65" t="s">
        <v>0</v>
      </c>
      <c r="B16" s="128" t="s">
        <v>32</v>
      </c>
    </row>
    <row r="17" spans="1:3" s="27" customFormat="1" ht="49.9" customHeight="1" x14ac:dyDescent="0.2">
      <c r="A17" s="128" t="s">
        <v>24</v>
      </c>
      <c r="B17" s="36" t="s">
        <v>109</v>
      </c>
    </row>
    <row r="18" spans="1:3" s="27" customFormat="1" ht="49.9" customHeight="1" x14ac:dyDescent="0.2">
      <c r="A18" s="128" t="s">
        <v>44</v>
      </c>
      <c r="B18" s="36" t="s">
        <v>46</v>
      </c>
    </row>
    <row r="19" spans="1:3" s="27" customFormat="1" ht="39" customHeight="1" x14ac:dyDescent="0.2">
      <c r="A19" s="128" t="s">
        <v>26</v>
      </c>
      <c r="B19" s="36" t="s">
        <v>21</v>
      </c>
    </row>
    <row r="20" spans="1:3" s="27" customFormat="1" ht="66" customHeight="1" x14ac:dyDescent="0.2">
      <c r="A20" s="128" t="s">
        <v>110</v>
      </c>
      <c r="B20" s="36" t="s">
        <v>106</v>
      </c>
    </row>
    <row r="21" spans="1:3" s="27" customFormat="1" ht="26.45" customHeight="1" x14ac:dyDescent="0.2">
      <c r="A21" s="128" t="s">
        <v>43</v>
      </c>
      <c r="B21" s="36" t="s">
        <v>72</v>
      </c>
      <c r="C21" s="26"/>
    </row>
    <row r="22" spans="1:3" s="27" customFormat="1" ht="67.150000000000006" customHeight="1" x14ac:dyDescent="0.2">
      <c r="A22" s="128" t="s">
        <v>103</v>
      </c>
      <c r="B22" s="36" t="s">
        <v>111</v>
      </c>
    </row>
    <row r="23" spans="1:3" s="27" customFormat="1" ht="26.45" customHeight="1" x14ac:dyDescent="0.2">
      <c r="A23" s="128" t="s">
        <v>41</v>
      </c>
      <c r="B23" s="36" t="s">
        <v>42</v>
      </c>
    </row>
    <row r="24" spans="1:3" s="27" customFormat="1" ht="71.25" x14ac:dyDescent="0.2">
      <c r="A24" s="128" t="s">
        <v>104</v>
      </c>
      <c r="B24" s="36" t="s">
        <v>112</v>
      </c>
    </row>
    <row r="25" spans="1:3" s="27" customFormat="1" ht="64.150000000000006" customHeight="1" x14ac:dyDescent="0.2">
      <c r="A25" s="128" t="s">
        <v>37</v>
      </c>
      <c r="B25" s="36" t="s">
        <v>156</v>
      </c>
    </row>
    <row r="26" spans="1:3" s="27" customFormat="1" ht="85.5" x14ac:dyDescent="0.2">
      <c r="A26" s="128" t="s">
        <v>69</v>
      </c>
      <c r="B26" s="36" t="s">
        <v>73</v>
      </c>
    </row>
    <row r="27" spans="1:3" s="27" customFormat="1" ht="171" x14ac:dyDescent="0.2">
      <c r="A27" s="128" t="s">
        <v>25</v>
      </c>
      <c r="B27" s="36" t="s">
        <v>138</v>
      </c>
    </row>
    <row r="28" spans="1:3" x14ac:dyDescent="0.2">
      <c r="B28" s="29"/>
    </row>
    <row r="29" spans="1:3" x14ac:dyDescent="0.2">
      <c r="B29" s="29"/>
    </row>
  </sheetData>
  <sortState ref="A4:B14">
    <sortCondition ref="A4:A14"/>
  </sortState>
  <mergeCells count="2">
    <mergeCell ref="A1:B1"/>
    <mergeCell ref="A2:B2"/>
  </mergeCells>
  <pageMargins left="0.45" right="0.45" top="1.2" bottom="0.5" header="0.3" footer="0.3"/>
  <pageSetup scale="93"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B4"/>
  <sheetViews>
    <sheetView showGridLines="0" zoomScale="70" zoomScaleNormal="70" workbookViewId="0"/>
  </sheetViews>
  <sheetFormatPr defaultColWidth="8.7109375" defaultRowHeight="15" x14ac:dyDescent="0.2"/>
  <cols>
    <col min="1" max="1" width="179.7109375" style="6" customWidth="1"/>
    <col min="2" max="2" width="8.7109375" style="11"/>
    <col min="3" max="16384" width="8.7109375" style="6"/>
  </cols>
  <sheetData>
    <row r="1" spans="1:2" ht="15.75" x14ac:dyDescent="0.2">
      <c r="A1" s="131" t="str">
        <f>PCMH</f>
        <v>Participating Entity #1</v>
      </c>
    </row>
    <row r="2" spans="1:2" ht="15.75" x14ac:dyDescent="0.2">
      <c r="A2" s="132" t="s">
        <v>47</v>
      </c>
    </row>
    <row r="3" spans="1:2" s="7" customFormat="1" ht="333.6" customHeight="1" x14ac:dyDescent="0.2">
      <c r="A3" s="76" t="s">
        <v>157</v>
      </c>
      <c r="B3" s="8"/>
    </row>
    <row r="4" spans="1:2" s="7" customFormat="1" x14ac:dyDescent="0.2">
      <c r="A4" s="6"/>
      <c r="B4" s="8"/>
    </row>
  </sheetData>
  <pageMargins left="0.45" right="0.45" top="1.2" bottom="0.5" header="0.3" footer="0.3"/>
  <pageSetup scale="73"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P21"/>
  <sheetViews>
    <sheetView showGridLines="0" zoomScale="70" zoomScaleNormal="70" zoomScaleSheetLayoutView="90" workbookViewId="0">
      <selection activeCell="D10" sqref="D10"/>
    </sheetView>
  </sheetViews>
  <sheetFormatPr defaultColWidth="8.7109375" defaultRowHeight="15" x14ac:dyDescent="0.2"/>
  <cols>
    <col min="1" max="1" width="63.7109375" style="13" customWidth="1"/>
    <col min="2" max="5" width="9.7109375" style="22" customWidth="1"/>
    <col min="6" max="13" width="9.7109375" style="13" customWidth="1"/>
    <col min="14" max="16384" width="8.7109375" style="13"/>
  </cols>
  <sheetData>
    <row r="1" spans="1:16" x14ac:dyDescent="0.2">
      <c r="A1" s="56"/>
      <c r="B1" s="57"/>
      <c r="C1" s="57"/>
      <c r="D1" s="57"/>
      <c r="E1" s="57"/>
      <c r="F1" s="57"/>
      <c r="G1" s="57"/>
      <c r="H1" s="57"/>
      <c r="I1" s="57"/>
      <c r="J1" s="57"/>
      <c r="K1" s="57"/>
      <c r="L1" s="57"/>
      <c r="M1" s="57"/>
    </row>
    <row r="2" spans="1:16" s="47" customFormat="1" ht="15.75" x14ac:dyDescent="0.25">
      <c r="A2" s="172" t="str">
        <f>PCMH</f>
        <v>Participating Entity #1</v>
      </c>
      <c r="B2" s="173"/>
      <c r="C2" s="173"/>
      <c r="D2" s="173"/>
      <c r="E2" s="173"/>
      <c r="F2" s="173"/>
      <c r="G2" s="173"/>
      <c r="H2" s="173"/>
      <c r="I2" s="173"/>
      <c r="J2" s="173"/>
      <c r="K2" s="173"/>
      <c r="L2" s="173"/>
      <c r="M2" s="174"/>
    </row>
    <row r="3" spans="1:16" s="23" customFormat="1" ht="23.1" customHeight="1" x14ac:dyDescent="0.25">
      <c r="A3" s="134" t="s">
        <v>98</v>
      </c>
      <c r="B3" s="169">
        <v>2019</v>
      </c>
      <c r="C3" s="170"/>
      <c r="D3" s="170"/>
      <c r="E3" s="170"/>
      <c r="F3" s="170"/>
      <c r="G3" s="170"/>
      <c r="H3" s="170"/>
      <c r="I3" s="170"/>
      <c r="J3" s="170"/>
      <c r="K3" s="170"/>
      <c r="L3" s="170"/>
      <c r="M3" s="171"/>
    </row>
    <row r="4" spans="1:16" s="15" customFormat="1" ht="13.9" customHeight="1" x14ac:dyDescent="0.2">
      <c r="A4" s="85" t="s">
        <v>53</v>
      </c>
      <c r="B4" s="85" t="s">
        <v>54</v>
      </c>
      <c r="C4" s="85" t="s">
        <v>55</v>
      </c>
      <c r="D4" s="85" t="s">
        <v>56</v>
      </c>
      <c r="E4" s="85" t="s">
        <v>57</v>
      </c>
      <c r="F4" s="85" t="s">
        <v>58</v>
      </c>
      <c r="G4" s="85" t="s">
        <v>59</v>
      </c>
      <c r="H4" s="85" t="s">
        <v>60</v>
      </c>
      <c r="I4" s="85" t="s">
        <v>61</v>
      </c>
      <c r="J4" s="85" t="s">
        <v>62</v>
      </c>
      <c r="K4" s="85" t="s">
        <v>63</v>
      </c>
      <c r="L4" s="85" t="s">
        <v>64</v>
      </c>
      <c r="M4" s="85" t="s">
        <v>65</v>
      </c>
      <c r="N4" s="5"/>
    </row>
    <row r="5" spans="1:16" s="15" customFormat="1" ht="13.9" customHeight="1" x14ac:dyDescent="0.25">
      <c r="A5" s="103" t="s">
        <v>3</v>
      </c>
      <c r="B5" s="103" t="s">
        <v>4</v>
      </c>
      <c r="C5" s="103" t="s">
        <v>5</v>
      </c>
      <c r="D5" s="103" t="s">
        <v>6</v>
      </c>
      <c r="E5" s="103" t="s">
        <v>7</v>
      </c>
      <c r="F5" s="103" t="s">
        <v>8</v>
      </c>
      <c r="G5" s="103" t="s">
        <v>9</v>
      </c>
      <c r="H5" s="103" t="s">
        <v>10</v>
      </c>
      <c r="I5" s="103" t="s">
        <v>11</v>
      </c>
      <c r="J5" s="103" t="s">
        <v>12</v>
      </c>
      <c r="K5" s="103" t="s">
        <v>13</v>
      </c>
      <c r="L5" s="103" t="s">
        <v>14</v>
      </c>
      <c r="M5" s="103" t="s">
        <v>15</v>
      </c>
      <c r="N5" s="5"/>
    </row>
    <row r="6" spans="1:16" s="15" customFormat="1" ht="15" customHeight="1" x14ac:dyDescent="0.25">
      <c r="A6" s="96" t="s">
        <v>132</v>
      </c>
      <c r="B6" s="175">
        <v>6123</v>
      </c>
      <c r="C6" s="176"/>
      <c r="D6" s="176"/>
      <c r="E6" s="176"/>
      <c r="F6" s="176"/>
      <c r="G6" s="176"/>
      <c r="H6" s="176"/>
      <c r="I6" s="176"/>
      <c r="J6" s="176"/>
      <c r="K6" s="176"/>
      <c r="L6" s="176"/>
      <c r="M6" s="177"/>
      <c r="N6" s="5"/>
    </row>
    <row r="7" spans="1:16" s="15" customFormat="1" ht="18" customHeight="1" x14ac:dyDescent="0.25">
      <c r="A7" s="160" t="s">
        <v>75</v>
      </c>
      <c r="B7" s="161"/>
      <c r="C7" s="161"/>
      <c r="D7" s="161"/>
      <c r="E7" s="161"/>
      <c r="F7" s="161"/>
      <c r="G7" s="161"/>
      <c r="H7" s="161"/>
      <c r="I7" s="161"/>
      <c r="J7" s="161"/>
      <c r="K7" s="161"/>
      <c r="L7" s="161"/>
      <c r="M7" s="162"/>
      <c r="N7" s="5"/>
    </row>
    <row r="8" spans="1:16" s="18" customFormat="1" ht="27.6" customHeight="1" x14ac:dyDescent="0.2">
      <c r="A8" s="145" t="s">
        <v>36</v>
      </c>
      <c r="B8" s="75">
        <v>1074</v>
      </c>
      <c r="C8" s="75">
        <v>1082</v>
      </c>
      <c r="D8" s="75">
        <v>1088</v>
      </c>
      <c r="E8" s="75">
        <v>1096</v>
      </c>
      <c r="F8" s="75">
        <v>1097</v>
      </c>
      <c r="G8" s="75"/>
      <c r="H8" s="75"/>
      <c r="I8" s="75"/>
      <c r="J8" s="75"/>
      <c r="K8" s="75"/>
      <c r="L8" s="75"/>
      <c r="M8" s="75"/>
    </row>
    <row r="9" spans="1:16" s="93" customFormat="1" ht="27.6" customHeight="1" x14ac:dyDescent="0.2">
      <c r="A9" s="145" t="s">
        <v>31</v>
      </c>
      <c r="B9" s="75">
        <v>1</v>
      </c>
      <c r="C9" s="75">
        <v>1</v>
      </c>
      <c r="D9" s="75">
        <v>1</v>
      </c>
      <c r="E9" s="75">
        <v>3</v>
      </c>
      <c r="F9" s="75">
        <v>3</v>
      </c>
      <c r="G9" s="75"/>
      <c r="H9" s="75"/>
      <c r="I9" s="75"/>
      <c r="J9" s="75"/>
      <c r="K9" s="75"/>
      <c r="L9" s="75"/>
      <c r="M9" s="75"/>
      <c r="N9" s="90"/>
    </row>
    <row r="10" spans="1:16" s="95" customFormat="1" ht="34.9" customHeight="1" x14ac:dyDescent="0.2">
      <c r="A10" s="146" t="s">
        <v>139</v>
      </c>
      <c r="B10" s="75">
        <v>201</v>
      </c>
      <c r="C10" s="75">
        <v>202</v>
      </c>
      <c r="D10" s="75">
        <v>205</v>
      </c>
      <c r="E10" s="75">
        <v>209</v>
      </c>
      <c r="F10" s="75">
        <v>212</v>
      </c>
      <c r="G10" s="75"/>
      <c r="H10" s="75"/>
      <c r="I10" s="75"/>
      <c r="J10" s="75"/>
      <c r="K10" s="75"/>
      <c r="L10" s="75"/>
      <c r="M10" s="75"/>
    </row>
    <row r="11" spans="1:16" s="93" customFormat="1" ht="27.6" customHeight="1" x14ac:dyDescent="0.2">
      <c r="A11" s="145" t="s">
        <v>30</v>
      </c>
      <c r="B11" s="75">
        <v>1761</v>
      </c>
      <c r="C11" s="75">
        <v>1746</v>
      </c>
      <c r="D11" s="75">
        <v>1732</v>
      </c>
      <c r="E11" s="75">
        <v>1715</v>
      </c>
      <c r="F11" s="75">
        <v>1687</v>
      </c>
      <c r="G11" s="75"/>
      <c r="H11" s="75"/>
      <c r="I11" s="75"/>
      <c r="J11" s="75"/>
      <c r="K11" s="75"/>
      <c r="L11" s="75"/>
      <c r="M11" s="75"/>
      <c r="N11" s="90"/>
    </row>
    <row r="12" spans="1:16" s="95" customFormat="1" ht="34.9" customHeight="1" x14ac:dyDescent="0.2">
      <c r="A12" s="146" t="s">
        <v>146</v>
      </c>
      <c r="B12" s="75">
        <v>8</v>
      </c>
      <c r="C12" s="75">
        <v>9</v>
      </c>
      <c r="D12" s="75">
        <v>10</v>
      </c>
      <c r="E12" s="75">
        <v>0</v>
      </c>
      <c r="F12" s="75">
        <v>1</v>
      </c>
      <c r="G12" s="75"/>
      <c r="H12" s="75"/>
      <c r="I12" s="75"/>
      <c r="J12" s="75"/>
      <c r="K12" s="75"/>
      <c r="L12" s="75"/>
      <c r="M12" s="75"/>
    </row>
    <row r="13" spans="1:16" s="95" customFormat="1" ht="18" customHeight="1" x14ac:dyDescent="0.25">
      <c r="A13" s="160" t="s">
        <v>76</v>
      </c>
      <c r="B13" s="161"/>
      <c r="C13" s="161"/>
      <c r="D13" s="161"/>
      <c r="E13" s="161"/>
      <c r="F13" s="161"/>
      <c r="G13" s="161"/>
      <c r="H13" s="161"/>
      <c r="I13" s="161"/>
      <c r="J13" s="161"/>
      <c r="K13" s="161"/>
      <c r="L13" s="161"/>
      <c r="M13" s="162"/>
    </row>
    <row r="14" spans="1:16" s="21" customFormat="1" ht="34.15" customHeight="1" x14ac:dyDescent="0.2">
      <c r="A14" s="146" t="s">
        <v>147</v>
      </c>
      <c r="B14" s="166">
        <v>1</v>
      </c>
      <c r="C14" s="167"/>
      <c r="D14" s="168"/>
      <c r="E14" s="166"/>
      <c r="F14" s="167"/>
      <c r="G14" s="168"/>
      <c r="H14" s="166"/>
      <c r="I14" s="167"/>
      <c r="J14" s="168"/>
      <c r="K14" s="166"/>
      <c r="L14" s="167"/>
      <c r="M14" s="168"/>
      <c r="P14" s="18"/>
    </row>
    <row r="15" spans="1:16" ht="42" customHeight="1" x14ac:dyDescent="0.2">
      <c r="A15" s="146" t="s">
        <v>148</v>
      </c>
      <c r="B15" s="166">
        <v>5</v>
      </c>
      <c r="C15" s="167"/>
      <c r="D15" s="168"/>
      <c r="E15" s="166"/>
      <c r="F15" s="167"/>
      <c r="G15" s="168"/>
      <c r="H15" s="166"/>
      <c r="I15" s="167"/>
      <c r="J15" s="168"/>
      <c r="K15" s="166"/>
      <c r="L15" s="167"/>
      <c r="M15" s="168"/>
      <c r="P15" s="18"/>
    </row>
    <row r="16" spans="1:16" ht="15" customHeight="1" x14ac:dyDescent="0.2">
      <c r="A16" s="19"/>
      <c r="B16" s="19"/>
      <c r="C16" s="19"/>
      <c r="D16" s="19"/>
      <c r="E16" s="19"/>
      <c r="F16" s="19"/>
      <c r="G16" s="19"/>
      <c r="H16" s="19"/>
      <c r="I16" s="19"/>
      <c r="J16" s="19"/>
      <c r="K16" s="19"/>
      <c r="L16" s="19"/>
      <c r="M16" s="19"/>
      <c r="N16" s="18"/>
      <c r="P16" s="18"/>
    </row>
    <row r="17" spans="1:16" x14ac:dyDescent="0.2">
      <c r="A17" s="12" t="s">
        <v>16</v>
      </c>
      <c r="B17" s="25"/>
      <c r="C17" s="25"/>
      <c r="D17" s="25"/>
      <c r="E17" s="25"/>
      <c r="F17" s="12"/>
      <c r="G17" s="12"/>
      <c r="H17" s="12"/>
      <c r="I17" s="12"/>
      <c r="J17" s="12"/>
      <c r="K17" s="12"/>
      <c r="L17" s="12"/>
      <c r="M17" s="12"/>
      <c r="P17" s="18"/>
    </row>
    <row r="18" spans="1:16" ht="159" customHeight="1" x14ac:dyDescent="0.2">
      <c r="A18" s="159" t="s">
        <v>267</v>
      </c>
      <c r="B18" s="159"/>
      <c r="C18" s="159"/>
      <c r="D18" s="159"/>
      <c r="E18" s="159"/>
      <c r="F18" s="159"/>
      <c r="G18" s="159"/>
      <c r="H18" s="159"/>
      <c r="I18" s="159"/>
      <c r="J18" s="159"/>
      <c r="K18" s="159"/>
      <c r="L18" s="159"/>
      <c r="M18" s="159"/>
    </row>
    <row r="19" spans="1:16" s="84" customFormat="1" x14ac:dyDescent="0.2">
      <c r="A19" s="13"/>
      <c r="B19" s="22"/>
      <c r="C19" s="22"/>
      <c r="D19" s="22"/>
      <c r="E19" s="22"/>
      <c r="F19" s="13"/>
      <c r="G19" s="13"/>
      <c r="H19" s="13"/>
      <c r="I19" s="13"/>
      <c r="J19" s="13"/>
      <c r="K19" s="13"/>
      <c r="L19" s="13"/>
      <c r="M19" s="13"/>
    </row>
    <row r="21" spans="1:16" x14ac:dyDescent="0.2">
      <c r="A21" s="84"/>
      <c r="F21" s="84"/>
      <c r="G21" s="84"/>
      <c r="H21" s="84"/>
      <c r="I21" s="84"/>
      <c r="J21" s="84"/>
      <c r="K21" s="84"/>
      <c r="L21" s="84"/>
      <c r="M21" s="84"/>
    </row>
  </sheetData>
  <mergeCells count="14">
    <mergeCell ref="A18:M18"/>
    <mergeCell ref="A7:M7"/>
    <mergeCell ref="H14:J14"/>
    <mergeCell ref="H15:J15"/>
    <mergeCell ref="A13:M13"/>
    <mergeCell ref="K14:M14"/>
    <mergeCell ref="B3:M3"/>
    <mergeCell ref="K15:M15"/>
    <mergeCell ref="A2:M2"/>
    <mergeCell ref="B6:M6"/>
    <mergeCell ref="B14:D14"/>
    <mergeCell ref="E14:G14"/>
    <mergeCell ref="B15:D15"/>
    <mergeCell ref="E15:G15"/>
  </mergeCells>
  <pageMargins left="0.45" right="0.45" top="1.2" bottom="0.5" header="0.3" footer="0.3"/>
  <pageSetup scale="72"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T39"/>
  <sheetViews>
    <sheetView showGridLines="0" zoomScale="70" zoomScaleNormal="70" zoomScaleSheetLayoutView="50" workbookViewId="0">
      <selection activeCell="C15" sqref="C15"/>
    </sheetView>
  </sheetViews>
  <sheetFormatPr defaultColWidth="8.7109375" defaultRowHeight="15" x14ac:dyDescent="0.2"/>
  <cols>
    <col min="1" max="1" width="27.42578125" style="13" customWidth="1"/>
    <col min="2" max="2" width="21.28515625" style="13" customWidth="1"/>
    <col min="3" max="3" width="15" style="13" customWidth="1"/>
    <col min="4" max="4" width="23.7109375" style="13" customWidth="1"/>
    <col min="5" max="5" width="13.28515625" style="13" customWidth="1"/>
    <col min="6" max="6" width="13" style="13" customWidth="1"/>
    <col min="7" max="7" width="19.42578125" style="13" customWidth="1"/>
    <col min="8" max="8" width="15.42578125" style="13" customWidth="1"/>
    <col min="9" max="9" width="15.7109375" style="13" customWidth="1"/>
    <col min="10" max="10" width="20.28515625" style="13" customWidth="1"/>
    <col min="11" max="11" width="19.7109375" style="13" customWidth="1"/>
    <col min="12" max="13" width="8.7109375" style="13" customWidth="1"/>
    <col min="14" max="14" width="8.7109375" style="12" customWidth="1"/>
    <col min="15" max="15" width="8.7109375" style="13" customWidth="1"/>
    <col min="16" max="16" width="8.7109375" style="13"/>
    <col min="17" max="17" width="8.7109375" style="13" customWidth="1"/>
    <col min="18" max="21" width="8.7109375" style="13"/>
    <col min="22" max="24" width="0" style="13" hidden="1" customWidth="1"/>
    <col min="25" max="16384" width="8.7109375" style="13"/>
  </cols>
  <sheetData>
    <row r="1" spans="1:20" s="12" customFormat="1" ht="15.6" customHeight="1" x14ac:dyDescent="0.2">
      <c r="A1" s="10"/>
      <c r="B1" s="10"/>
      <c r="C1" s="43"/>
      <c r="D1" s="44"/>
      <c r="E1" s="10"/>
      <c r="F1" s="10"/>
      <c r="G1" s="45"/>
      <c r="H1" s="45"/>
      <c r="I1" s="45"/>
      <c r="J1" s="46"/>
      <c r="K1" s="93"/>
      <c r="L1" s="93"/>
      <c r="M1" s="93"/>
      <c r="N1" s="98"/>
      <c r="O1" s="98"/>
      <c r="P1" s="39"/>
      <c r="Q1" s="13"/>
      <c r="R1" s="33"/>
      <c r="S1" s="33"/>
      <c r="T1" s="33"/>
    </row>
    <row r="2" spans="1:20" ht="15.75" x14ac:dyDescent="0.25">
      <c r="A2" s="172" t="str">
        <f>PCMH</f>
        <v>Participating Entity #1</v>
      </c>
      <c r="B2" s="173"/>
      <c r="C2" s="173"/>
      <c r="D2" s="173"/>
      <c r="E2" s="173"/>
      <c r="F2" s="174"/>
      <c r="G2" s="39"/>
      <c r="H2" s="39"/>
      <c r="I2" s="39"/>
      <c r="J2" s="39"/>
      <c r="K2" s="93"/>
      <c r="L2" s="93"/>
      <c r="M2" s="93"/>
      <c r="N2" s="98"/>
      <c r="O2" s="98"/>
      <c r="P2" s="39"/>
    </row>
    <row r="3" spans="1:20" ht="15.75" x14ac:dyDescent="0.25">
      <c r="A3" s="134" t="s">
        <v>48</v>
      </c>
      <c r="B3" s="135"/>
      <c r="C3" s="135"/>
      <c r="D3" s="135"/>
      <c r="E3" s="170"/>
      <c r="F3" s="171"/>
      <c r="G3" s="39"/>
      <c r="H3" s="39"/>
      <c r="I3" s="39"/>
      <c r="J3" s="39"/>
      <c r="K3" s="93"/>
      <c r="L3" s="93"/>
      <c r="M3" s="93"/>
      <c r="N3" s="53"/>
      <c r="O3" s="53"/>
      <c r="P3" s="39"/>
    </row>
    <row r="4" spans="1:20" s="47" customFormat="1" ht="14.25" x14ac:dyDescent="0.2">
      <c r="A4" s="50" t="s">
        <v>53</v>
      </c>
      <c r="B4" s="50" t="s">
        <v>54</v>
      </c>
      <c r="C4" s="50" t="s">
        <v>55</v>
      </c>
      <c r="D4" s="50" t="s">
        <v>56</v>
      </c>
      <c r="E4" s="191" t="s">
        <v>57</v>
      </c>
      <c r="F4" s="192"/>
      <c r="G4" s="39"/>
      <c r="H4" s="39"/>
      <c r="I4" s="39"/>
      <c r="J4" s="39"/>
      <c r="K4" s="93"/>
      <c r="L4" s="93"/>
      <c r="M4" s="93"/>
      <c r="N4" s="54"/>
      <c r="O4" s="54"/>
    </row>
    <row r="5" spans="1:20" s="39" customFormat="1" ht="44.45" customHeight="1" x14ac:dyDescent="0.25">
      <c r="A5" s="97" t="s">
        <v>29</v>
      </c>
      <c r="B5" s="97" t="s">
        <v>49</v>
      </c>
      <c r="C5" s="97" t="s">
        <v>89</v>
      </c>
      <c r="D5" s="97" t="s">
        <v>88</v>
      </c>
      <c r="E5" s="193" t="s">
        <v>90</v>
      </c>
      <c r="F5" s="193"/>
      <c r="K5" s="15"/>
      <c r="M5" s="98"/>
      <c r="N5" s="53"/>
      <c r="O5" s="53"/>
    </row>
    <row r="6" spans="1:20" s="93" customFormat="1" ht="14.25" x14ac:dyDescent="0.2">
      <c r="A6" s="96"/>
      <c r="B6" s="122" t="s">
        <v>50</v>
      </c>
      <c r="C6" s="73">
        <v>1</v>
      </c>
      <c r="D6" s="74">
        <v>0.1</v>
      </c>
      <c r="E6" s="180" t="s">
        <v>158</v>
      </c>
      <c r="F6" s="181"/>
      <c r="M6" s="92"/>
      <c r="N6" s="92"/>
    </row>
    <row r="7" spans="1:20" s="93" customFormat="1" ht="14.25" x14ac:dyDescent="0.2">
      <c r="A7" s="96"/>
      <c r="B7" s="122" t="s">
        <v>51</v>
      </c>
      <c r="C7" s="73">
        <v>1</v>
      </c>
      <c r="D7" s="74">
        <v>0.1</v>
      </c>
      <c r="E7" s="180" t="s">
        <v>159</v>
      </c>
      <c r="F7" s="181"/>
      <c r="M7" s="92"/>
      <c r="N7" s="92"/>
    </row>
    <row r="8" spans="1:20" s="15" customFormat="1" ht="14.25" x14ac:dyDescent="0.2">
      <c r="A8" s="91"/>
      <c r="B8" s="91"/>
      <c r="C8" s="73"/>
      <c r="D8" s="74"/>
      <c r="E8" s="180"/>
      <c r="F8" s="181"/>
      <c r="M8" s="90"/>
      <c r="N8" s="14"/>
    </row>
    <row r="9" spans="1:20" s="18" customFormat="1" ht="14.25" x14ac:dyDescent="0.2">
      <c r="A9" s="91"/>
      <c r="B9" s="91"/>
      <c r="C9" s="73"/>
      <c r="D9" s="74"/>
      <c r="E9" s="194"/>
      <c r="F9" s="194"/>
      <c r="M9" s="94"/>
      <c r="N9" s="17"/>
    </row>
    <row r="10" spans="1:20" s="18" customFormat="1" ht="14.25" x14ac:dyDescent="0.2">
      <c r="A10" s="10"/>
      <c r="B10" s="10"/>
      <c r="C10" s="43"/>
      <c r="D10" s="44"/>
      <c r="E10" s="60"/>
      <c r="F10" s="60"/>
      <c r="M10" s="94"/>
      <c r="N10" s="17"/>
    </row>
    <row r="11" spans="1:20" s="12" customFormat="1" ht="15.6" customHeight="1" x14ac:dyDescent="0.2">
      <c r="A11" s="10"/>
      <c r="B11" s="10"/>
      <c r="C11" s="43"/>
      <c r="D11" s="44"/>
      <c r="E11" s="10"/>
      <c r="F11" s="10"/>
      <c r="G11" s="45"/>
      <c r="H11" s="45"/>
      <c r="I11" s="45"/>
      <c r="J11" s="46"/>
      <c r="K11" s="55"/>
      <c r="L11" s="55"/>
      <c r="M11" s="99"/>
      <c r="N11" s="55"/>
      <c r="O11" s="33"/>
      <c r="P11" s="33"/>
      <c r="Q11" s="33"/>
      <c r="R11" s="33"/>
      <c r="S11" s="33"/>
      <c r="T11" s="33"/>
    </row>
    <row r="12" spans="1:20" s="12" customFormat="1" ht="17.100000000000001" customHeight="1" x14ac:dyDescent="0.2">
      <c r="A12" s="185" t="s">
        <v>52</v>
      </c>
      <c r="B12" s="186"/>
      <c r="C12" s="186"/>
      <c r="D12" s="186"/>
      <c r="E12" s="186"/>
      <c r="F12" s="186"/>
      <c r="G12" s="186"/>
      <c r="H12" s="186"/>
      <c r="I12" s="186"/>
      <c r="J12" s="186"/>
      <c r="K12" s="187"/>
      <c r="L12" s="48"/>
      <c r="M12" s="48"/>
      <c r="N12" s="48"/>
      <c r="O12" s="33"/>
      <c r="P12" s="33"/>
      <c r="Q12" s="33"/>
      <c r="R12" s="33"/>
      <c r="S12" s="33"/>
      <c r="T12" s="33"/>
    </row>
    <row r="13" spans="1:20" ht="111.6" customHeight="1" x14ac:dyDescent="0.2">
      <c r="A13" s="188" t="s">
        <v>164</v>
      </c>
      <c r="B13" s="189"/>
      <c r="C13" s="189"/>
      <c r="D13" s="189"/>
      <c r="E13" s="189"/>
      <c r="F13" s="189"/>
      <c r="G13" s="189"/>
      <c r="H13" s="189"/>
      <c r="I13" s="189"/>
      <c r="J13" s="189"/>
      <c r="K13" s="190"/>
    </row>
    <row r="14" spans="1:20" s="12" customFormat="1" ht="15.6" customHeight="1" x14ac:dyDescent="0.2">
      <c r="A14" s="10"/>
      <c r="B14" s="10"/>
      <c r="C14" s="43"/>
      <c r="D14" s="44"/>
      <c r="E14" s="10"/>
      <c r="F14" s="10"/>
      <c r="G14" s="45"/>
      <c r="H14" s="45"/>
      <c r="I14" s="45"/>
      <c r="J14" s="46"/>
      <c r="K14" s="55"/>
      <c r="L14" s="55"/>
      <c r="M14" s="55"/>
      <c r="N14" s="55"/>
      <c r="O14" s="33"/>
      <c r="P14" s="33"/>
      <c r="Q14" s="33"/>
      <c r="R14" s="33"/>
      <c r="S14" s="33"/>
      <c r="T14" s="33"/>
    </row>
    <row r="15" spans="1:20" s="20" customFormat="1" x14ac:dyDescent="0.2">
      <c r="A15" s="56"/>
      <c r="B15" s="56"/>
      <c r="C15" s="56"/>
      <c r="D15" s="56"/>
      <c r="E15" s="56"/>
      <c r="F15" s="56"/>
      <c r="G15" s="56"/>
      <c r="H15" s="56"/>
      <c r="I15" s="56"/>
      <c r="J15" s="56"/>
      <c r="K15" s="14"/>
      <c r="L15" s="14"/>
      <c r="M15" s="14"/>
      <c r="N15" s="42"/>
      <c r="O15" s="42"/>
    </row>
    <row r="16" spans="1:20" ht="31.5" x14ac:dyDescent="0.25">
      <c r="A16" s="133" t="str">
        <f>PCMH</f>
        <v>Participating Entity #1</v>
      </c>
      <c r="B16" s="87"/>
      <c r="C16" s="77"/>
      <c r="D16" s="77"/>
      <c r="E16" s="77"/>
      <c r="F16" s="77"/>
      <c r="G16" s="77"/>
      <c r="H16" s="77"/>
      <c r="I16" s="77"/>
      <c r="J16" s="77"/>
      <c r="K16" s="78"/>
      <c r="L16" s="95"/>
      <c r="M16" s="95"/>
      <c r="N16" s="95"/>
      <c r="O16" s="178"/>
      <c r="P16" s="178"/>
      <c r="Q16" s="39"/>
    </row>
    <row r="17" spans="1:17" s="47" customFormat="1" ht="15.75" x14ac:dyDescent="0.25">
      <c r="A17" s="134" t="s">
        <v>133</v>
      </c>
      <c r="B17" s="114"/>
      <c r="C17" s="114"/>
      <c r="D17" s="114"/>
      <c r="E17" s="51"/>
      <c r="F17" s="51"/>
      <c r="G17" s="51"/>
      <c r="H17" s="51"/>
      <c r="I17" s="51"/>
      <c r="J17" s="51"/>
      <c r="K17" s="64"/>
      <c r="L17" s="95"/>
      <c r="M17" s="95"/>
      <c r="N17" s="95"/>
      <c r="O17" s="54"/>
    </row>
    <row r="18" spans="1:17" s="39" customFormat="1" ht="14.25" x14ac:dyDescent="0.2">
      <c r="A18" s="59" t="s">
        <v>53</v>
      </c>
      <c r="B18" s="59" t="s">
        <v>54</v>
      </c>
      <c r="C18" s="59" t="s">
        <v>55</v>
      </c>
      <c r="D18" s="59" t="s">
        <v>56</v>
      </c>
      <c r="E18" s="59" t="s">
        <v>57</v>
      </c>
      <c r="F18" s="59" t="s">
        <v>58</v>
      </c>
      <c r="G18" s="59" t="s">
        <v>59</v>
      </c>
      <c r="H18" s="59" t="s">
        <v>60</v>
      </c>
      <c r="I18" s="59" t="s">
        <v>61</v>
      </c>
      <c r="J18" s="59" t="s">
        <v>62</v>
      </c>
      <c r="K18" s="59" t="s">
        <v>63</v>
      </c>
      <c r="L18" s="18"/>
      <c r="M18" s="18"/>
      <c r="N18" s="18"/>
      <c r="O18" s="53"/>
    </row>
    <row r="19" spans="1:17" s="117" customFormat="1" ht="77.45" customHeight="1" x14ac:dyDescent="0.25">
      <c r="A19" s="142" t="s">
        <v>29</v>
      </c>
      <c r="B19" s="142" t="s">
        <v>114</v>
      </c>
      <c r="C19" s="142" t="s">
        <v>89</v>
      </c>
      <c r="D19" s="142" t="s">
        <v>91</v>
      </c>
      <c r="E19" s="142" t="s">
        <v>92</v>
      </c>
      <c r="F19" s="142" t="s">
        <v>93</v>
      </c>
      <c r="G19" s="142" t="s">
        <v>94</v>
      </c>
      <c r="H19" s="142" t="s">
        <v>90</v>
      </c>
      <c r="I19" s="142" t="s">
        <v>95</v>
      </c>
      <c r="J19" s="142" t="s">
        <v>96</v>
      </c>
      <c r="K19" s="142" t="s">
        <v>97</v>
      </c>
      <c r="L19" s="95"/>
      <c r="M19" s="95"/>
      <c r="N19" s="95"/>
      <c r="O19" s="116"/>
      <c r="P19" s="95"/>
    </row>
    <row r="20" spans="1:17" s="15" customFormat="1" ht="28.5" x14ac:dyDescent="0.2">
      <c r="A20" s="104"/>
      <c r="B20" s="104" t="s">
        <v>116</v>
      </c>
      <c r="C20" s="107">
        <v>1</v>
      </c>
      <c r="D20" s="108">
        <v>1</v>
      </c>
      <c r="E20" s="109">
        <v>1</v>
      </c>
      <c r="F20" s="110">
        <v>43472</v>
      </c>
      <c r="G20" s="110"/>
      <c r="H20" s="110" t="s">
        <v>160</v>
      </c>
      <c r="I20" s="40">
        <v>0</v>
      </c>
      <c r="J20" s="111">
        <v>2</v>
      </c>
      <c r="K20" s="72" t="s">
        <v>161</v>
      </c>
      <c r="L20" s="18"/>
      <c r="M20" s="18"/>
      <c r="N20" s="18"/>
      <c r="O20" s="14"/>
      <c r="P20" s="13"/>
    </row>
    <row r="21" spans="1:17" s="15" customFormat="1" x14ac:dyDescent="0.2">
      <c r="A21" s="122"/>
      <c r="B21" s="104" t="s">
        <v>115</v>
      </c>
      <c r="C21" s="107">
        <v>1</v>
      </c>
      <c r="D21" s="108">
        <v>1</v>
      </c>
      <c r="E21" s="109">
        <v>2</v>
      </c>
      <c r="F21" s="110">
        <v>41794</v>
      </c>
      <c r="G21" s="110"/>
      <c r="H21" s="110"/>
      <c r="I21" s="40"/>
      <c r="J21" s="111"/>
      <c r="K21" s="72"/>
      <c r="L21" s="18"/>
      <c r="M21" s="18"/>
      <c r="N21" s="18"/>
      <c r="O21" s="14"/>
      <c r="P21" s="13"/>
    </row>
    <row r="22" spans="1:17" s="117" customFormat="1" ht="14.25" x14ac:dyDescent="0.2">
      <c r="A22" s="122"/>
      <c r="B22" s="104" t="s">
        <v>115</v>
      </c>
      <c r="C22" s="107">
        <v>1</v>
      </c>
      <c r="D22" s="108">
        <v>1</v>
      </c>
      <c r="E22" s="109">
        <v>2</v>
      </c>
      <c r="F22" s="110">
        <v>43353</v>
      </c>
      <c r="G22" s="110"/>
      <c r="H22" s="110" t="s">
        <v>162</v>
      </c>
      <c r="I22" s="40">
        <v>0</v>
      </c>
      <c r="J22" s="111"/>
      <c r="K22" s="72"/>
      <c r="L22" s="95"/>
      <c r="M22" s="95"/>
      <c r="N22" s="95"/>
      <c r="O22" s="116"/>
      <c r="Q22" s="95"/>
    </row>
    <row r="23" spans="1:17" s="117" customFormat="1" ht="14.25" x14ac:dyDescent="0.2">
      <c r="A23" s="122"/>
      <c r="B23" s="104" t="s">
        <v>115</v>
      </c>
      <c r="C23" s="107">
        <v>1</v>
      </c>
      <c r="D23" s="108">
        <v>1</v>
      </c>
      <c r="E23" s="109">
        <v>1</v>
      </c>
      <c r="F23" s="110">
        <v>43419</v>
      </c>
      <c r="G23" s="110"/>
      <c r="H23" s="110" t="s">
        <v>163</v>
      </c>
      <c r="I23" s="40">
        <v>0</v>
      </c>
      <c r="J23" s="111"/>
      <c r="K23" s="72"/>
      <c r="L23" s="95"/>
      <c r="M23" s="95"/>
      <c r="N23" s="95"/>
      <c r="O23" s="116"/>
      <c r="Q23" s="95"/>
    </row>
    <row r="24" spans="1:17" s="117" customFormat="1" ht="14.25" x14ac:dyDescent="0.2">
      <c r="A24" s="122"/>
      <c r="B24" s="104" t="s">
        <v>115</v>
      </c>
      <c r="C24" s="107">
        <v>1</v>
      </c>
      <c r="D24" s="108">
        <v>1</v>
      </c>
      <c r="E24" s="109">
        <v>2</v>
      </c>
      <c r="F24" s="110">
        <v>43472</v>
      </c>
      <c r="G24" s="110"/>
      <c r="H24" s="110" t="s">
        <v>163</v>
      </c>
      <c r="I24" s="40">
        <v>3</v>
      </c>
      <c r="J24" s="111"/>
      <c r="K24" s="72"/>
      <c r="L24" s="95"/>
      <c r="M24" s="95"/>
      <c r="N24" s="95"/>
      <c r="O24" s="116"/>
      <c r="Q24" s="95"/>
    </row>
    <row r="25" spans="1:17" s="15" customFormat="1" ht="42.75" x14ac:dyDescent="0.2">
      <c r="A25" s="122"/>
      <c r="B25" s="104" t="s">
        <v>115</v>
      </c>
      <c r="C25" s="107">
        <v>1</v>
      </c>
      <c r="D25" s="108">
        <v>1</v>
      </c>
      <c r="E25" s="109">
        <v>2</v>
      </c>
      <c r="F25" s="110">
        <v>43405</v>
      </c>
      <c r="G25" s="110"/>
      <c r="H25" s="110"/>
      <c r="I25" s="40"/>
      <c r="J25" s="111"/>
      <c r="K25" s="72" t="s">
        <v>241</v>
      </c>
      <c r="L25" s="18"/>
      <c r="M25" s="18"/>
      <c r="N25" s="18"/>
      <c r="O25" s="14"/>
      <c r="Q25" s="18"/>
    </row>
    <row r="26" spans="1:17" s="93" customFormat="1" ht="14.25" x14ac:dyDescent="0.2">
      <c r="A26" s="122"/>
      <c r="B26" s="104"/>
      <c r="C26" s="107"/>
      <c r="D26" s="108"/>
      <c r="E26" s="109"/>
      <c r="F26" s="110"/>
      <c r="G26" s="110"/>
      <c r="H26" s="110"/>
      <c r="I26" s="40"/>
      <c r="J26" s="111"/>
      <c r="K26" s="72"/>
      <c r="L26" s="95"/>
      <c r="M26" s="95"/>
      <c r="N26" s="95"/>
      <c r="O26" s="92"/>
      <c r="Q26" s="95"/>
    </row>
    <row r="27" spans="1:17" s="93" customFormat="1" ht="14.25" x14ac:dyDescent="0.2">
      <c r="A27" s="122"/>
      <c r="B27" s="104"/>
      <c r="C27" s="107"/>
      <c r="D27" s="108"/>
      <c r="E27" s="109"/>
      <c r="F27" s="110"/>
      <c r="G27" s="110"/>
      <c r="H27" s="110"/>
      <c r="I27" s="40"/>
      <c r="J27" s="111"/>
      <c r="K27" s="72"/>
      <c r="L27" s="95"/>
      <c r="M27" s="95"/>
      <c r="N27" s="95"/>
      <c r="O27" s="92"/>
      <c r="Q27" s="95"/>
    </row>
    <row r="28" spans="1:17" s="93" customFormat="1" ht="14.25" x14ac:dyDescent="0.2">
      <c r="A28" s="122"/>
      <c r="B28" s="104"/>
      <c r="C28" s="107"/>
      <c r="D28" s="108"/>
      <c r="E28" s="109"/>
      <c r="F28" s="110"/>
      <c r="G28" s="110"/>
      <c r="H28" s="110"/>
      <c r="I28" s="40"/>
      <c r="J28" s="111"/>
      <c r="K28" s="72"/>
      <c r="L28" s="95"/>
      <c r="M28" s="95"/>
      <c r="N28" s="95"/>
      <c r="O28" s="92"/>
      <c r="Q28" s="95"/>
    </row>
    <row r="29" spans="1:17" s="93" customFormat="1" ht="14.25" x14ac:dyDescent="0.2">
      <c r="A29" s="122"/>
      <c r="B29" s="104"/>
      <c r="C29" s="107"/>
      <c r="D29" s="108"/>
      <c r="E29" s="109"/>
      <c r="F29" s="110"/>
      <c r="G29" s="110"/>
      <c r="H29" s="110"/>
      <c r="I29" s="40"/>
      <c r="J29" s="111"/>
      <c r="K29" s="72"/>
      <c r="L29" s="95"/>
      <c r="M29" s="95"/>
      <c r="N29" s="95"/>
      <c r="O29" s="92"/>
      <c r="Q29" s="95"/>
    </row>
    <row r="30" spans="1:17" s="93" customFormat="1" ht="14.25" x14ac:dyDescent="0.2">
      <c r="A30" s="91"/>
      <c r="B30" s="104"/>
      <c r="C30" s="107"/>
      <c r="D30" s="108"/>
      <c r="E30" s="109"/>
      <c r="F30" s="110"/>
      <c r="G30" s="110"/>
      <c r="H30" s="110"/>
      <c r="I30" s="40"/>
      <c r="J30" s="111"/>
      <c r="K30" s="72"/>
      <c r="L30" s="95"/>
      <c r="M30" s="95"/>
      <c r="N30" s="95"/>
      <c r="O30" s="92"/>
      <c r="Q30" s="95"/>
    </row>
    <row r="31" spans="1:17" s="93" customFormat="1" ht="14.25" x14ac:dyDescent="0.2">
      <c r="A31" s="91"/>
      <c r="B31" s="104"/>
      <c r="C31" s="107"/>
      <c r="D31" s="108"/>
      <c r="E31" s="109"/>
      <c r="F31" s="110"/>
      <c r="G31" s="110"/>
      <c r="H31" s="110"/>
      <c r="I31" s="40"/>
      <c r="J31" s="111"/>
      <c r="K31" s="72"/>
      <c r="L31" s="95"/>
      <c r="M31" s="95"/>
      <c r="N31" s="95"/>
      <c r="O31" s="92"/>
      <c r="Q31" s="95"/>
    </row>
    <row r="32" spans="1:17" s="93" customFormat="1" ht="14.25" x14ac:dyDescent="0.2">
      <c r="A32" s="91"/>
      <c r="B32" s="104"/>
      <c r="C32" s="107"/>
      <c r="D32" s="108"/>
      <c r="E32" s="109"/>
      <c r="F32" s="110"/>
      <c r="G32" s="110"/>
      <c r="H32" s="110"/>
      <c r="I32" s="40"/>
      <c r="J32" s="111"/>
      <c r="K32" s="72"/>
      <c r="L32" s="95"/>
      <c r="M32" s="95"/>
      <c r="N32" s="95"/>
      <c r="O32" s="92"/>
      <c r="Q32" s="95"/>
    </row>
    <row r="33" spans="1:17" s="18" customFormat="1" x14ac:dyDescent="0.2">
      <c r="A33" s="91"/>
      <c r="B33" s="104"/>
      <c r="C33" s="107"/>
      <c r="D33" s="108"/>
      <c r="E33" s="109"/>
      <c r="F33" s="110"/>
      <c r="G33" s="110"/>
      <c r="H33" s="110"/>
      <c r="I33" s="111"/>
      <c r="J33" s="111"/>
      <c r="K33" s="72"/>
      <c r="O33" s="17"/>
      <c r="Q33" s="13"/>
    </row>
    <row r="34" spans="1:17" s="18" customFormat="1" x14ac:dyDescent="0.2">
      <c r="A34" s="10"/>
      <c r="B34" s="10"/>
      <c r="C34" s="43"/>
      <c r="D34" s="44"/>
      <c r="E34" s="10"/>
      <c r="F34" s="10"/>
      <c r="G34" s="45"/>
      <c r="H34" s="45"/>
      <c r="I34" s="45"/>
      <c r="J34" s="46"/>
      <c r="K34" s="46"/>
      <c r="L34" s="45"/>
      <c r="N34" s="17"/>
      <c r="Q34" s="13"/>
    </row>
    <row r="35" spans="1:17" s="18" customFormat="1" x14ac:dyDescent="0.2">
      <c r="A35" s="12" t="s">
        <v>16</v>
      </c>
      <c r="B35" s="25"/>
      <c r="C35" s="25"/>
      <c r="D35" s="25"/>
      <c r="E35" s="25"/>
      <c r="F35" s="25"/>
      <c r="G35" s="25"/>
      <c r="H35" s="12"/>
      <c r="I35" s="12"/>
      <c r="J35" s="12"/>
      <c r="K35" s="46"/>
      <c r="L35" s="45"/>
      <c r="M35" s="45"/>
      <c r="N35" s="44"/>
    </row>
    <row r="36" spans="1:17" ht="151.9" customHeight="1" x14ac:dyDescent="0.2">
      <c r="A36" s="182" t="s">
        <v>246</v>
      </c>
      <c r="B36" s="183"/>
      <c r="C36" s="183"/>
      <c r="D36" s="183"/>
      <c r="E36" s="183"/>
      <c r="F36" s="183"/>
      <c r="G36" s="183"/>
      <c r="H36" s="183"/>
      <c r="I36" s="183"/>
      <c r="J36" s="183"/>
      <c r="K36" s="184"/>
    </row>
    <row r="37" spans="1:17" x14ac:dyDescent="0.2">
      <c r="C37" s="179"/>
      <c r="D37" s="179"/>
      <c r="E37" s="179"/>
      <c r="F37" s="179"/>
      <c r="G37" s="179"/>
      <c r="H37" s="179"/>
    </row>
    <row r="39" spans="1:17" x14ac:dyDescent="0.2">
      <c r="C39" s="179"/>
      <c r="D39" s="179"/>
      <c r="E39" s="179"/>
      <c r="F39" s="179"/>
      <c r="G39" s="179"/>
      <c r="H39" s="179"/>
    </row>
  </sheetData>
  <mergeCells count="14">
    <mergeCell ref="C39:H39"/>
    <mergeCell ref="O16:P16"/>
    <mergeCell ref="E5:F5"/>
    <mergeCell ref="E6:F6"/>
    <mergeCell ref="E8:F8"/>
    <mergeCell ref="E9:F9"/>
    <mergeCell ref="A2:F2"/>
    <mergeCell ref="C37:H37"/>
    <mergeCell ref="E7:F7"/>
    <mergeCell ref="E3:F3"/>
    <mergeCell ref="A36:K36"/>
    <mergeCell ref="A12:K12"/>
    <mergeCell ref="A13:K13"/>
    <mergeCell ref="E4:F4"/>
  </mergeCells>
  <pageMargins left="0.45" right="0.45" top="1.2" bottom="0.5" header="0.3" footer="0.3"/>
  <pageSetup scale="64"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15" max="10"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BE24"/>
  <sheetViews>
    <sheetView showGridLines="0" zoomScale="70" zoomScaleNormal="70" zoomScaleSheetLayoutView="90" workbookViewId="0">
      <selection activeCell="A13" sqref="A13"/>
    </sheetView>
  </sheetViews>
  <sheetFormatPr defaultColWidth="8.7109375" defaultRowHeight="15" x14ac:dyDescent="0.2"/>
  <cols>
    <col min="1" max="1" width="70" style="13" bestFit="1" customWidth="1"/>
    <col min="2" max="5" width="9.28515625" style="22" customWidth="1"/>
    <col min="6" max="13" width="9.28515625" style="13" customWidth="1"/>
    <col min="14" max="26" width="8.7109375" style="12"/>
    <col min="27" max="16384" width="8.7109375" style="13"/>
  </cols>
  <sheetData>
    <row r="1" spans="1:57" ht="15.75" x14ac:dyDescent="0.25">
      <c r="A1" s="102"/>
      <c r="B1" s="101"/>
    </row>
    <row r="2" spans="1:57" ht="15.75" x14ac:dyDescent="0.25">
      <c r="A2" s="172" t="str">
        <f>PCMH</f>
        <v>Participating Entity #1</v>
      </c>
      <c r="B2" s="173"/>
      <c r="C2" s="173"/>
      <c r="D2" s="173"/>
      <c r="E2" s="173"/>
      <c r="F2" s="173"/>
      <c r="G2" s="173"/>
      <c r="H2" s="173"/>
      <c r="I2" s="173"/>
      <c r="J2" s="173"/>
      <c r="K2" s="173"/>
      <c r="L2" s="173"/>
      <c r="M2" s="174"/>
    </row>
    <row r="3" spans="1:57" ht="15.75" x14ac:dyDescent="0.25">
      <c r="A3" s="134" t="s">
        <v>2</v>
      </c>
      <c r="B3" s="169">
        <v>2019</v>
      </c>
      <c r="C3" s="170"/>
      <c r="D3" s="170"/>
      <c r="E3" s="170"/>
      <c r="F3" s="170"/>
      <c r="G3" s="170"/>
      <c r="H3" s="170"/>
      <c r="I3" s="170"/>
      <c r="J3" s="170"/>
      <c r="K3" s="170"/>
      <c r="L3" s="170"/>
      <c r="M3" s="171"/>
    </row>
    <row r="4" spans="1:57" s="47" customFormat="1" ht="12.75" x14ac:dyDescent="0.2">
      <c r="A4" s="85" t="s">
        <v>53</v>
      </c>
      <c r="B4" s="85" t="s">
        <v>54</v>
      </c>
      <c r="C4" s="85" t="s">
        <v>55</v>
      </c>
      <c r="D4" s="85" t="s">
        <v>56</v>
      </c>
      <c r="E4" s="85" t="s">
        <v>57</v>
      </c>
      <c r="F4" s="85" t="s">
        <v>58</v>
      </c>
      <c r="G4" s="85" t="s">
        <v>59</v>
      </c>
      <c r="H4" s="85" t="s">
        <v>60</v>
      </c>
      <c r="I4" s="85" t="s">
        <v>61</v>
      </c>
      <c r="J4" s="85" t="s">
        <v>62</v>
      </c>
      <c r="K4" s="85" t="s">
        <v>63</v>
      </c>
      <c r="L4" s="85" t="s">
        <v>64</v>
      </c>
      <c r="M4" s="85" t="s">
        <v>65</v>
      </c>
    </row>
    <row r="5" spans="1:57" s="38" customFormat="1" ht="15.75" x14ac:dyDescent="0.25">
      <c r="A5" s="52" t="s">
        <v>3</v>
      </c>
      <c r="B5" s="88" t="s">
        <v>4</v>
      </c>
      <c r="C5" s="88" t="s">
        <v>5</v>
      </c>
      <c r="D5" s="88" t="s">
        <v>6</v>
      </c>
      <c r="E5" s="88" t="s">
        <v>7</v>
      </c>
      <c r="F5" s="88" t="s">
        <v>8</v>
      </c>
      <c r="G5" s="88" t="s">
        <v>9</v>
      </c>
      <c r="H5" s="88" t="s">
        <v>10</v>
      </c>
      <c r="I5" s="88" t="s">
        <v>11</v>
      </c>
      <c r="J5" s="88" t="s">
        <v>12</v>
      </c>
      <c r="K5" s="88" t="s">
        <v>13</v>
      </c>
      <c r="L5" s="88" t="s">
        <v>14</v>
      </c>
      <c r="M5" s="88" t="s">
        <v>15</v>
      </c>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row>
    <row r="6" spans="1:57" s="15" customFormat="1" ht="15" customHeight="1" x14ac:dyDescent="0.25">
      <c r="A6" s="96" t="str">
        <f>Demographics!A6</f>
        <v>Number of PCMH+ attributed members</v>
      </c>
      <c r="B6" s="175">
        <f>Demographics!B6</f>
        <v>6123</v>
      </c>
      <c r="C6" s="176"/>
      <c r="D6" s="176"/>
      <c r="E6" s="176"/>
      <c r="F6" s="176"/>
      <c r="G6" s="176"/>
      <c r="H6" s="176"/>
      <c r="I6" s="176"/>
      <c r="J6" s="176"/>
      <c r="K6" s="176"/>
      <c r="L6" s="176"/>
      <c r="M6" s="177"/>
      <c r="N6" s="5"/>
      <c r="O6" s="14"/>
      <c r="P6" s="14"/>
      <c r="Q6" s="14"/>
      <c r="R6" s="14"/>
      <c r="S6" s="14"/>
      <c r="T6" s="14"/>
      <c r="U6" s="14"/>
      <c r="V6" s="14"/>
      <c r="W6" s="14"/>
      <c r="X6" s="14"/>
      <c r="Y6" s="14"/>
      <c r="Z6" s="14"/>
    </row>
    <row r="7" spans="1:57" s="15" customFormat="1" ht="18" customHeight="1" x14ac:dyDescent="0.25">
      <c r="A7" s="201" t="s">
        <v>78</v>
      </c>
      <c r="B7" s="202"/>
      <c r="C7" s="202"/>
      <c r="D7" s="202"/>
      <c r="E7" s="202"/>
      <c r="F7" s="202"/>
      <c r="G7" s="202"/>
      <c r="H7" s="202"/>
      <c r="I7" s="202"/>
      <c r="J7" s="202"/>
      <c r="K7" s="202"/>
      <c r="L7" s="202"/>
      <c r="M7" s="203"/>
    </row>
    <row r="8" spans="1:57" s="15" customFormat="1" ht="36" customHeight="1" x14ac:dyDescent="0.2">
      <c r="A8" s="124" t="s">
        <v>143</v>
      </c>
      <c r="B8" s="86">
        <v>58</v>
      </c>
      <c r="C8" s="86">
        <v>71</v>
      </c>
      <c r="D8" s="86">
        <v>334</v>
      </c>
      <c r="E8" s="86">
        <v>190</v>
      </c>
      <c r="F8" s="86">
        <v>221</v>
      </c>
      <c r="G8" s="86"/>
      <c r="H8" s="86"/>
      <c r="I8" s="86"/>
      <c r="J8" s="86"/>
      <c r="K8" s="86"/>
      <c r="L8" s="86"/>
      <c r="M8" s="86"/>
      <c r="N8" s="5"/>
      <c r="O8" s="14"/>
      <c r="P8" s="14"/>
      <c r="Q8" s="14"/>
      <c r="R8" s="14"/>
      <c r="S8" s="14"/>
      <c r="T8" s="14"/>
      <c r="U8" s="14"/>
      <c r="V8" s="14"/>
      <c r="W8" s="14"/>
      <c r="X8" s="14"/>
      <c r="Y8" s="14"/>
      <c r="Z8" s="14"/>
    </row>
    <row r="9" spans="1:57" s="117" customFormat="1" ht="36.6" customHeight="1" x14ac:dyDescent="0.2">
      <c r="A9" s="124" t="s">
        <v>144</v>
      </c>
      <c r="B9" s="86">
        <v>97</v>
      </c>
      <c r="C9" s="86">
        <v>124</v>
      </c>
      <c r="D9" s="86">
        <v>513</v>
      </c>
      <c r="E9" s="86">
        <v>342</v>
      </c>
      <c r="F9" s="86">
        <v>342</v>
      </c>
      <c r="G9" s="86"/>
      <c r="H9" s="86"/>
      <c r="I9" s="86"/>
      <c r="J9" s="86"/>
      <c r="K9" s="86"/>
      <c r="L9" s="86"/>
      <c r="M9" s="86"/>
      <c r="N9" s="115"/>
      <c r="O9" s="116"/>
      <c r="P9" s="116"/>
      <c r="Q9" s="116"/>
      <c r="R9" s="116"/>
      <c r="S9" s="116"/>
      <c r="T9" s="116"/>
      <c r="U9" s="116"/>
      <c r="V9" s="116"/>
      <c r="W9" s="116"/>
      <c r="X9" s="116"/>
      <c r="Y9" s="116"/>
      <c r="Z9" s="116"/>
    </row>
    <row r="10" spans="1:57" s="117" customFormat="1" ht="34.9" customHeight="1" x14ac:dyDescent="0.2">
      <c r="A10" s="130" t="s">
        <v>134</v>
      </c>
      <c r="B10" s="86">
        <v>17</v>
      </c>
      <c r="C10" s="86">
        <v>1</v>
      </c>
      <c r="D10" s="86">
        <v>3</v>
      </c>
      <c r="E10" s="86">
        <v>2</v>
      </c>
      <c r="F10" s="86">
        <v>0</v>
      </c>
      <c r="G10" s="86"/>
      <c r="H10" s="86"/>
      <c r="I10" s="86"/>
      <c r="J10" s="86"/>
      <c r="K10" s="86"/>
      <c r="L10" s="86"/>
      <c r="M10" s="86"/>
      <c r="N10" s="115"/>
      <c r="O10" s="116"/>
      <c r="P10" s="116"/>
      <c r="Q10" s="116"/>
      <c r="R10" s="116"/>
      <c r="S10" s="116"/>
      <c r="T10" s="116"/>
      <c r="U10" s="116"/>
      <c r="V10" s="116"/>
      <c r="W10" s="116"/>
      <c r="X10" s="116"/>
      <c r="Y10" s="116"/>
      <c r="Z10" s="116"/>
    </row>
    <row r="11" spans="1:57" s="117" customFormat="1" ht="34.9" customHeight="1" x14ac:dyDescent="0.25">
      <c r="A11" s="201" t="s">
        <v>77</v>
      </c>
      <c r="B11" s="202"/>
      <c r="C11" s="202"/>
      <c r="D11" s="202"/>
      <c r="E11" s="202"/>
      <c r="F11" s="202"/>
      <c r="G11" s="202"/>
      <c r="H11" s="202"/>
      <c r="I11" s="202"/>
      <c r="J11" s="202"/>
      <c r="K11" s="202"/>
      <c r="L11" s="202"/>
      <c r="M11" s="203"/>
    </row>
    <row r="12" spans="1:57" s="117" customFormat="1" ht="33" customHeight="1" x14ac:dyDescent="0.2">
      <c r="A12" s="129" t="s">
        <v>145</v>
      </c>
      <c r="B12" s="198">
        <v>474</v>
      </c>
      <c r="C12" s="199"/>
      <c r="D12" s="200"/>
      <c r="E12" s="198"/>
      <c r="F12" s="199"/>
      <c r="G12" s="200"/>
      <c r="H12" s="198"/>
      <c r="I12" s="199"/>
      <c r="J12" s="200"/>
      <c r="K12" s="198"/>
      <c r="L12" s="199"/>
      <c r="M12" s="200"/>
      <c r="N12" s="115"/>
      <c r="O12" s="116"/>
      <c r="P12" s="116"/>
      <c r="Q12" s="116"/>
      <c r="R12" s="116"/>
      <c r="S12" s="116"/>
      <c r="T12" s="116"/>
      <c r="U12" s="116"/>
      <c r="V12" s="116"/>
      <c r="W12" s="116"/>
      <c r="X12" s="116"/>
      <c r="Y12" s="116"/>
      <c r="Z12" s="116"/>
    </row>
    <row r="13" spans="1:57" s="117" customFormat="1" ht="39.6" customHeight="1" x14ac:dyDescent="0.2">
      <c r="A13" s="129" t="s">
        <v>131</v>
      </c>
      <c r="B13" s="198">
        <v>0</v>
      </c>
      <c r="C13" s="199"/>
      <c r="D13" s="200"/>
      <c r="E13" s="198"/>
      <c r="F13" s="199"/>
      <c r="G13" s="200"/>
      <c r="H13" s="198"/>
      <c r="I13" s="199"/>
      <c r="J13" s="200"/>
      <c r="K13" s="198"/>
      <c r="L13" s="199"/>
      <c r="M13" s="200"/>
      <c r="N13" s="115"/>
      <c r="O13" s="116"/>
      <c r="P13" s="116"/>
      <c r="Q13" s="116"/>
      <c r="R13" s="116"/>
      <c r="S13" s="116"/>
      <c r="T13" s="116"/>
      <c r="U13" s="116"/>
      <c r="V13" s="116"/>
      <c r="W13" s="116"/>
      <c r="X13" s="116"/>
      <c r="Y13" s="116"/>
      <c r="Z13" s="116"/>
    </row>
    <row r="14" spans="1:57" s="117" customFormat="1" ht="81" customHeight="1" x14ac:dyDescent="0.2">
      <c r="A14" s="148" t="s">
        <v>149</v>
      </c>
      <c r="B14" s="198"/>
      <c r="C14" s="199"/>
      <c r="D14" s="200"/>
      <c r="E14" s="198"/>
      <c r="F14" s="199"/>
      <c r="G14" s="200"/>
      <c r="H14" s="198"/>
      <c r="I14" s="199"/>
      <c r="J14" s="200"/>
      <c r="K14" s="198"/>
      <c r="L14" s="199"/>
      <c r="M14" s="200"/>
      <c r="N14" s="115"/>
      <c r="O14" s="116"/>
      <c r="P14" s="116"/>
      <c r="Q14" s="116"/>
      <c r="R14" s="116"/>
      <c r="S14" s="116"/>
      <c r="T14" s="116"/>
      <c r="U14" s="116"/>
      <c r="V14" s="116"/>
      <c r="W14" s="116"/>
      <c r="X14" s="116"/>
      <c r="Y14" s="116"/>
      <c r="Z14" s="116"/>
    </row>
    <row r="15" spans="1:57" s="117" customFormat="1" ht="33.6" customHeight="1" x14ac:dyDescent="0.2">
      <c r="A15" s="129" t="s">
        <v>130</v>
      </c>
      <c r="B15" s="198"/>
      <c r="C15" s="199"/>
      <c r="D15" s="200"/>
      <c r="E15" s="198"/>
      <c r="F15" s="199"/>
      <c r="G15" s="200"/>
      <c r="H15" s="198"/>
      <c r="I15" s="199"/>
      <c r="J15" s="200"/>
      <c r="K15" s="198"/>
      <c r="L15" s="199"/>
      <c r="M15" s="200"/>
      <c r="N15" s="115"/>
      <c r="O15" s="116"/>
      <c r="P15" s="116"/>
      <c r="Q15" s="116"/>
      <c r="R15" s="116"/>
      <c r="S15" s="116"/>
      <c r="T15" s="116"/>
      <c r="U15" s="116"/>
      <c r="V15" s="116"/>
      <c r="W15" s="116"/>
      <c r="X15" s="116"/>
      <c r="Y15" s="116"/>
      <c r="Z15" s="116"/>
    </row>
    <row r="16" spans="1:57" s="21" customFormat="1" x14ac:dyDescent="0.2">
      <c r="A16" s="19"/>
      <c r="B16" s="19"/>
      <c r="C16" s="19"/>
      <c r="D16" s="19"/>
      <c r="E16" s="19"/>
      <c r="F16" s="19"/>
      <c r="G16" s="19"/>
      <c r="H16" s="19"/>
      <c r="I16" s="19"/>
      <c r="J16" s="19"/>
      <c r="K16" s="19"/>
      <c r="L16" s="19"/>
      <c r="M16" s="19"/>
      <c r="N16" s="20"/>
      <c r="O16" s="20"/>
      <c r="P16" s="20"/>
      <c r="Q16" s="20"/>
      <c r="R16" s="20"/>
      <c r="S16" s="20"/>
      <c r="T16" s="20"/>
      <c r="U16" s="20"/>
      <c r="V16" s="20"/>
      <c r="W16" s="20"/>
      <c r="X16" s="20"/>
      <c r="Y16" s="20"/>
      <c r="Z16" s="20"/>
    </row>
    <row r="17" spans="1:26" s="12" customFormat="1" x14ac:dyDescent="0.2">
      <c r="A17" s="12" t="s">
        <v>16</v>
      </c>
      <c r="B17" s="25"/>
      <c r="C17" s="25"/>
      <c r="D17" s="25"/>
      <c r="E17" s="25"/>
    </row>
    <row r="18" spans="1:26" s="12" customFormat="1" ht="129" customHeight="1" x14ac:dyDescent="0.2">
      <c r="A18" s="195"/>
      <c r="B18" s="196"/>
      <c r="C18" s="196"/>
      <c r="D18" s="196"/>
      <c r="E18" s="196"/>
      <c r="F18" s="196"/>
      <c r="G18" s="196"/>
      <c r="H18" s="196"/>
      <c r="I18" s="196"/>
      <c r="J18" s="196"/>
      <c r="K18" s="196"/>
      <c r="L18" s="196"/>
      <c r="M18" s="197"/>
    </row>
    <row r="20" spans="1:26" s="84" customFormat="1" x14ac:dyDescent="0.2">
      <c r="B20" s="22"/>
      <c r="C20" s="22"/>
      <c r="D20" s="22"/>
      <c r="E20" s="22"/>
      <c r="N20" s="125"/>
      <c r="O20" s="125"/>
      <c r="P20" s="125"/>
      <c r="Q20" s="125"/>
      <c r="R20" s="125"/>
      <c r="S20" s="125"/>
      <c r="T20" s="125"/>
      <c r="U20" s="125"/>
      <c r="V20" s="125"/>
      <c r="W20" s="125"/>
      <c r="X20" s="125"/>
      <c r="Y20" s="125"/>
      <c r="Z20" s="125"/>
    </row>
    <row r="21" spans="1:26" x14ac:dyDescent="0.2">
      <c r="C21" s="204"/>
      <c r="D21" s="204"/>
      <c r="E21" s="204"/>
      <c r="F21" s="204"/>
      <c r="G21" s="204"/>
      <c r="H21" s="204"/>
    </row>
    <row r="22" spans="1:26" x14ac:dyDescent="0.2">
      <c r="C22" s="204"/>
      <c r="D22" s="204"/>
      <c r="E22" s="204"/>
      <c r="F22" s="204"/>
      <c r="G22" s="204"/>
      <c r="H22" s="204"/>
    </row>
    <row r="23" spans="1:26" x14ac:dyDescent="0.2">
      <c r="C23" s="204"/>
      <c r="D23" s="204"/>
      <c r="E23" s="204"/>
      <c r="F23" s="204"/>
      <c r="G23" s="204"/>
      <c r="H23" s="204"/>
    </row>
    <row r="24" spans="1:26" x14ac:dyDescent="0.2">
      <c r="C24" s="204"/>
      <c r="D24" s="204"/>
      <c r="E24" s="204"/>
      <c r="F24" s="204"/>
      <c r="G24" s="204"/>
      <c r="H24" s="204"/>
    </row>
  </sheetData>
  <sortState ref="A9:A16">
    <sortCondition ref="A16"/>
  </sortState>
  <mergeCells count="30">
    <mergeCell ref="C24:E24"/>
    <mergeCell ref="F24:H24"/>
    <mergeCell ref="C21:E21"/>
    <mergeCell ref="F21:H21"/>
    <mergeCell ref="C22:E22"/>
    <mergeCell ref="F22:H22"/>
    <mergeCell ref="C23:E23"/>
    <mergeCell ref="F23:H23"/>
    <mergeCell ref="A7:M7"/>
    <mergeCell ref="A11:M11"/>
    <mergeCell ref="H13:J13"/>
    <mergeCell ref="K13:M13"/>
    <mergeCell ref="B3:M3"/>
    <mergeCell ref="A2:M2"/>
    <mergeCell ref="B6:M6"/>
    <mergeCell ref="B12:D12"/>
    <mergeCell ref="E12:G12"/>
    <mergeCell ref="B13:D13"/>
    <mergeCell ref="E13:G13"/>
    <mergeCell ref="A18:M18"/>
    <mergeCell ref="H12:J12"/>
    <mergeCell ref="K12:M12"/>
    <mergeCell ref="H14:J14"/>
    <mergeCell ref="K14:M14"/>
    <mergeCell ref="H15:J15"/>
    <mergeCell ref="K15:M15"/>
    <mergeCell ref="B14:D14"/>
    <mergeCell ref="E14:G14"/>
    <mergeCell ref="B15:D15"/>
    <mergeCell ref="E15:G15"/>
  </mergeCells>
  <pageMargins left="0.45" right="0.45" top="1.2" bottom="0.5" header="0.3" footer="0.3"/>
  <pageSetup scale="72"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AF21"/>
  <sheetViews>
    <sheetView showGridLines="0" zoomScale="89" zoomScaleNormal="89" zoomScaleSheetLayoutView="90" workbookViewId="0">
      <selection activeCell="A15" sqref="A15:M15"/>
    </sheetView>
  </sheetViews>
  <sheetFormatPr defaultColWidth="8.7109375" defaultRowHeight="15" x14ac:dyDescent="0.2"/>
  <cols>
    <col min="1" max="1" width="59.28515625" style="13" customWidth="1"/>
    <col min="2" max="5" width="9.5703125" style="22" customWidth="1"/>
    <col min="6" max="13" width="9.5703125" style="13" customWidth="1"/>
    <col min="14" max="32" width="8.7109375" style="12"/>
    <col min="33" max="16384" width="8.7109375" style="13"/>
  </cols>
  <sheetData>
    <row r="1" spans="1:32" s="21" customFormat="1" ht="15" customHeight="1" x14ac:dyDescent="0.2">
      <c r="A1" s="56"/>
      <c r="B1" s="56"/>
      <c r="C1" s="56"/>
      <c r="D1" s="56"/>
      <c r="E1" s="56"/>
      <c r="F1" s="56"/>
      <c r="G1" s="56"/>
      <c r="H1" s="56"/>
      <c r="I1" s="56"/>
      <c r="J1" s="56"/>
      <c r="K1" s="56"/>
      <c r="L1" s="56"/>
      <c r="M1" s="56"/>
      <c r="N1" s="58"/>
      <c r="O1" s="117"/>
    </row>
    <row r="2" spans="1:32" ht="15.75" x14ac:dyDescent="0.25">
      <c r="A2" s="205" t="str">
        <f>PCMH</f>
        <v>Participating Entity #1</v>
      </c>
      <c r="B2" s="206"/>
      <c r="C2" s="206"/>
      <c r="D2" s="206"/>
      <c r="E2" s="206"/>
      <c r="F2" s="206"/>
      <c r="G2" s="206"/>
      <c r="H2" s="206"/>
      <c r="I2" s="206"/>
      <c r="J2" s="206"/>
      <c r="K2" s="206"/>
      <c r="L2" s="206"/>
      <c r="M2" s="207"/>
    </row>
    <row r="3" spans="1:32" ht="15.75" x14ac:dyDescent="0.25">
      <c r="A3" s="134" t="s">
        <v>20</v>
      </c>
      <c r="B3" s="169">
        <v>2019</v>
      </c>
      <c r="C3" s="170"/>
      <c r="D3" s="170"/>
      <c r="E3" s="170"/>
      <c r="F3" s="170"/>
      <c r="G3" s="170"/>
      <c r="H3" s="170"/>
      <c r="I3" s="170"/>
      <c r="J3" s="170"/>
      <c r="K3" s="170"/>
      <c r="L3" s="170"/>
      <c r="M3" s="171"/>
    </row>
    <row r="4" spans="1:32" s="47" customFormat="1" ht="12.75" x14ac:dyDescent="0.2">
      <c r="A4" s="85" t="s">
        <v>53</v>
      </c>
      <c r="B4" s="85" t="s">
        <v>54</v>
      </c>
      <c r="C4" s="85" t="s">
        <v>55</v>
      </c>
      <c r="D4" s="85" t="s">
        <v>56</v>
      </c>
      <c r="E4" s="85" t="s">
        <v>57</v>
      </c>
      <c r="F4" s="85" t="s">
        <v>58</v>
      </c>
      <c r="G4" s="85" t="s">
        <v>59</v>
      </c>
      <c r="H4" s="85" t="s">
        <v>60</v>
      </c>
      <c r="I4" s="85" t="s">
        <v>61</v>
      </c>
      <c r="J4" s="85" t="s">
        <v>62</v>
      </c>
      <c r="K4" s="85" t="s">
        <v>63</v>
      </c>
      <c r="L4" s="85" t="s">
        <v>64</v>
      </c>
      <c r="M4" s="85" t="s">
        <v>65</v>
      </c>
    </row>
    <row r="5" spans="1:32" s="66" customFormat="1" ht="23.1" customHeight="1" x14ac:dyDescent="0.25">
      <c r="A5" s="103" t="s">
        <v>3</v>
      </c>
      <c r="B5" s="103" t="s">
        <v>4</v>
      </c>
      <c r="C5" s="103" t="s">
        <v>5</v>
      </c>
      <c r="D5" s="103" t="s">
        <v>6</v>
      </c>
      <c r="E5" s="103" t="s">
        <v>7</v>
      </c>
      <c r="F5" s="103" t="s">
        <v>8</v>
      </c>
      <c r="G5" s="103" t="s">
        <v>9</v>
      </c>
      <c r="H5" s="103" t="s">
        <v>10</v>
      </c>
      <c r="I5" s="103" t="s">
        <v>11</v>
      </c>
      <c r="J5" s="103" t="s">
        <v>12</v>
      </c>
      <c r="K5" s="103" t="s">
        <v>13</v>
      </c>
      <c r="L5" s="103" t="s">
        <v>14</v>
      </c>
      <c r="M5" s="103" t="s">
        <v>15</v>
      </c>
      <c r="N5" s="23"/>
      <c r="O5" s="23"/>
      <c r="P5" s="23"/>
      <c r="Q5" s="23"/>
      <c r="R5" s="23"/>
      <c r="S5" s="23"/>
      <c r="T5" s="23"/>
      <c r="U5" s="23"/>
      <c r="V5" s="23"/>
      <c r="W5" s="23"/>
      <c r="X5" s="23"/>
      <c r="Y5" s="23"/>
      <c r="Z5" s="23"/>
      <c r="AA5" s="23"/>
      <c r="AB5" s="23"/>
      <c r="AC5" s="23"/>
      <c r="AD5" s="23"/>
      <c r="AE5" s="23"/>
      <c r="AF5" s="23"/>
    </row>
    <row r="6" spans="1:32" s="69" customFormat="1" ht="16.149999999999999" customHeight="1" x14ac:dyDescent="0.25">
      <c r="A6" s="122" t="str">
        <f>Demographics!A6</f>
        <v>Number of PCMH+ attributed members</v>
      </c>
      <c r="B6" s="175">
        <f>Demographics!B6</f>
        <v>6123</v>
      </c>
      <c r="C6" s="176"/>
      <c r="D6" s="176"/>
      <c r="E6" s="176"/>
      <c r="F6" s="176"/>
      <c r="G6" s="176"/>
      <c r="H6" s="176"/>
      <c r="I6" s="176"/>
      <c r="J6" s="176"/>
      <c r="K6" s="176"/>
      <c r="L6" s="176"/>
      <c r="M6" s="177"/>
      <c r="N6" s="5"/>
      <c r="O6" s="5"/>
      <c r="P6" s="5"/>
      <c r="Q6" s="5"/>
      <c r="R6" s="5"/>
      <c r="S6" s="5"/>
      <c r="T6" s="5"/>
      <c r="U6" s="5"/>
      <c r="V6" s="5"/>
      <c r="W6" s="5"/>
      <c r="X6" s="5"/>
      <c r="Y6" s="5"/>
      <c r="Z6" s="5"/>
      <c r="AA6" s="5"/>
      <c r="AB6" s="5"/>
      <c r="AC6" s="5"/>
      <c r="AD6" s="5"/>
      <c r="AE6" s="5"/>
      <c r="AF6" s="5"/>
    </row>
    <row r="7" spans="1:32" s="69" customFormat="1" ht="18" customHeight="1" x14ac:dyDescent="0.25">
      <c r="A7" s="160" t="s">
        <v>78</v>
      </c>
      <c r="B7" s="161"/>
      <c r="C7" s="161"/>
      <c r="D7" s="161"/>
      <c r="E7" s="161"/>
      <c r="F7" s="161"/>
      <c r="G7" s="161"/>
      <c r="H7" s="161"/>
      <c r="I7" s="161"/>
      <c r="J7" s="161"/>
      <c r="K7" s="161"/>
      <c r="L7" s="161"/>
      <c r="M7" s="162"/>
      <c r="N7" s="5"/>
      <c r="O7" s="5"/>
      <c r="P7" s="5"/>
      <c r="Q7" s="5"/>
      <c r="R7" s="5"/>
      <c r="S7" s="5"/>
      <c r="T7" s="5"/>
      <c r="U7" s="5"/>
      <c r="V7" s="5"/>
      <c r="W7" s="5"/>
      <c r="X7" s="5"/>
      <c r="Y7" s="5"/>
      <c r="Z7" s="5"/>
      <c r="AA7" s="5"/>
      <c r="AB7" s="5"/>
      <c r="AC7" s="5"/>
      <c r="AD7" s="5"/>
      <c r="AE7" s="5"/>
      <c r="AF7" s="5"/>
    </row>
    <row r="8" spans="1:32" s="69" customFormat="1" ht="32.450000000000003" customHeight="1" x14ac:dyDescent="0.2">
      <c r="A8" s="123" t="s">
        <v>140</v>
      </c>
      <c r="B8" s="86">
        <v>10</v>
      </c>
      <c r="C8" s="86">
        <v>8</v>
      </c>
      <c r="D8" s="86">
        <v>13</v>
      </c>
      <c r="E8" s="86">
        <v>6</v>
      </c>
      <c r="F8" s="86">
        <v>13</v>
      </c>
      <c r="G8" s="86"/>
      <c r="H8" s="86"/>
      <c r="I8" s="86"/>
      <c r="J8" s="86"/>
      <c r="K8" s="86"/>
      <c r="L8" s="86"/>
      <c r="M8" s="86"/>
      <c r="N8" s="5"/>
      <c r="O8" s="5"/>
      <c r="P8" s="5"/>
      <c r="Q8" s="5"/>
      <c r="R8" s="5"/>
      <c r="S8" s="5"/>
      <c r="T8" s="5"/>
      <c r="U8" s="5"/>
      <c r="V8" s="5"/>
      <c r="W8" s="5"/>
      <c r="X8" s="5"/>
      <c r="Y8" s="5"/>
      <c r="Z8" s="5"/>
      <c r="AA8" s="5"/>
      <c r="AB8" s="5"/>
      <c r="AC8" s="5"/>
      <c r="AD8" s="5"/>
      <c r="AE8" s="5"/>
      <c r="AF8" s="5"/>
    </row>
    <row r="9" spans="1:32" s="119" customFormat="1" ht="76.150000000000006" customHeight="1" x14ac:dyDescent="0.2">
      <c r="A9" s="123" t="s">
        <v>150</v>
      </c>
      <c r="B9" s="86">
        <v>7</v>
      </c>
      <c r="C9" s="86">
        <v>8</v>
      </c>
      <c r="D9" s="86">
        <v>13</v>
      </c>
      <c r="E9" s="86">
        <v>6</v>
      </c>
      <c r="F9" s="86">
        <v>13</v>
      </c>
      <c r="G9" s="86"/>
      <c r="H9" s="86"/>
      <c r="I9" s="86"/>
      <c r="J9" s="86"/>
      <c r="K9" s="86"/>
      <c r="L9" s="86"/>
      <c r="M9" s="86"/>
      <c r="N9" s="115"/>
      <c r="O9" s="115"/>
      <c r="P9" s="115"/>
      <c r="Q9" s="115"/>
      <c r="R9" s="115"/>
      <c r="S9" s="115"/>
      <c r="T9" s="115"/>
      <c r="U9" s="115"/>
      <c r="V9" s="115"/>
      <c r="W9" s="115"/>
      <c r="X9" s="115"/>
      <c r="Y9" s="115"/>
      <c r="Z9" s="115"/>
      <c r="AA9" s="115"/>
      <c r="AB9" s="115"/>
      <c r="AC9" s="115"/>
      <c r="AD9" s="115"/>
      <c r="AE9" s="115"/>
      <c r="AF9" s="115"/>
    </row>
    <row r="10" spans="1:32" s="69" customFormat="1" ht="18" customHeight="1" x14ac:dyDescent="0.25">
      <c r="A10" s="160" t="s">
        <v>77</v>
      </c>
      <c r="B10" s="161"/>
      <c r="C10" s="161"/>
      <c r="D10" s="161"/>
      <c r="E10" s="161"/>
      <c r="F10" s="161"/>
      <c r="G10" s="161"/>
      <c r="H10" s="161"/>
      <c r="I10" s="161"/>
      <c r="J10" s="161"/>
      <c r="K10" s="161"/>
      <c r="L10" s="161"/>
      <c r="M10" s="162"/>
      <c r="N10" s="5"/>
      <c r="O10" s="5"/>
      <c r="P10" s="5"/>
      <c r="Q10" s="5"/>
      <c r="R10" s="5"/>
      <c r="S10" s="5"/>
      <c r="T10" s="5"/>
      <c r="U10" s="5"/>
      <c r="V10" s="5"/>
      <c r="W10" s="5"/>
      <c r="X10" s="5"/>
      <c r="Y10" s="5"/>
      <c r="Z10" s="5"/>
      <c r="AA10" s="5"/>
      <c r="AB10" s="5"/>
      <c r="AC10" s="5"/>
      <c r="AD10" s="5"/>
      <c r="AE10" s="5"/>
      <c r="AF10" s="5"/>
    </row>
    <row r="11" spans="1:32" s="119" customFormat="1" ht="64.900000000000006" customHeight="1" x14ac:dyDescent="0.2">
      <c r="A11" s="123" t="s">
        <v>151</v>
      </c>
      <c r="B11" s="198"/>
      <c r="C11" s="199"/>
      <c r="D11" s="200"/>
      <c r="E11" s="198"/>
      <c r="F11" s="199"/>
      <c r="G11" s="200"/>
      <c r="H11" s="198"/>
      <c r="I11" s="199"/>
      <c r="J11" s="200"/>
      <c r="K11" s="198"/>
      <c r="L11" s="199"/>
      <c r="M11" s="200"/>
      <c r="N11" s="115"/>
      <c r="O11" s="115"/>
      <c r="P11" s="115"/>
      <c r="Q11" s="115"/>
      <c r="R11" s="115"/>
      <c r="S11" s="115"/>
      <c r="T11" s="115"/>
      <c r="U11" s="115"/>
      <c r="V11" s="115"/>
      <c r="W11" s="115"/>
      <c r="X11" s="115"/>
      <c r="Y11" s="115"/>
      <c r="Z11" s="115"/>
      <c r="AA11" s="115"/>
      <c r="AB11" s="115"/>
      <c r="AC11" s="115"/>
      <c r="AD11" s="115"/>
      <c r="AE11" s="115"/>
      <c r="AF11" s="115"/>
    </row>
    <row r="12" spans="1:32" s="119" customFormat="1" ht="68.25" customHeight="1" x14ac:dyDescent="0.2">
      <c r="A12" s="123" t="s">
        <v>152</v>
      </c>
      <c r="B12" s="198">
        <v>1</v>
      </c>
      <c r="C12" s="199"/>
      <c r="D12" s="200"/>
      <c r="E12" s="198"/>
      <c r="F12" s="199"/>
      <c r="G12" s="200"/>
      <c r="H12" s="198"/>
      <c r="I12" s="199"/>
      <c r="J12" s="200"/>
      <c r="K12" s="198"/>
      <c r="L12" s="199"/>
      <c r="M12" s="200"/>
      <c r="N12" s="115"/>
      <c r="O12" s="115"/>
      <c r="P12" s="115"/>
      <c r="Q12" s="115"/>
      <c r="R12" s="115"/>
      <c r="S12" s="115"/>
      <c r="T12" s="115"/>
      <c r="U12" s="115"/>
      <c r="V12" s="115"/>
      <c r="W12" s="115"/>
      <c r="X12" s="115"/>
      <c r="Y12" s="115"/>
      <c r="Z12" s="115"/>
      <c r="AA12" s="115"/>
      <c r="AB12" s="115"/>
      <c r="AC12" s="115"/>
      <c r="AD12" s="115"/>
      <c r="AE12" s="115"/>
      <c r="AF12" s="115"/>
    </row>
    <row r="13" spans="1:32" s="14" customFormat="1" ht="14.25" x14ac:dyDescent="0.2">
      <c r="A13" s="24"/>
      <c r="B13" s="5"/>
      <c r="C13" s="5"/>
      <c r="D13" s="5"/>
      <c r="E13" s="5"/>
      <c r="F13" s="5"/>
      <c r="G13" s="5"/>
      <c r="H13" s="5"/>
      <c r="I13" s="5"/>
      <c r="J13" s="5"/>
      <c r="K13" s="5"/>
      <c r="L13" s="5"/>
      <c r="M13" s="5"/>
      <c r="N13" s="5"/>
    </row>
    <row r="14" spans="1:32" s="12" customFormat="1" x14ac:dyDescent="0.2">
      <c r="A14" s="12" t="s">
        <v>16</v>
      </c>
      <c r="B14" s="25"/>
      <c r="C14" s="25"/>
      <c r="D14" s="25"/>
      <c r="E14" s="25"/>
    </row>
    <row r="15" spans="1:32" ht="87" customHeight="1" x14ac:dyDescent="0.2">
      <c r="A15" s="182" t="s">
        <v>268</v>
      </c>
      <c r="B15" s="183"/>
      <c r="C15" s="183"/>
      <c r="D15" s="183"/>
      <c r="E15" s="183"/>
      <c r="F15" s="183"/>
      <c r="G15" s="183"/>
      <c r="H15" s="183"/>
      <c r="I15" s="183"/>
      <c r="J15" s="183"/>
      <c r="K15" s="183"/>
      <c r="L15" s="183"/>
      <c r="M15" s="184"/>
    </row>
    <row r="21" spans="2:32" s="84" customFormat="1" x14ac:dyDescent="0.2">
      <c r="B21" s="22"/>
      <c r="C21" s="22"/>
      <c r="D21" s="22"/>
      <c r="E21" s="22"/>
      <c r="N21" s="125"/>
      <c r="O21" s="125"/>
      <c r="P21" s="125"/>
      <c r="Q21" s="125"/>
      <c r="R21" s="125"/>
      <c r="S21" s="125"/>
      <c r="T21" s="125"/>
      <c r="U21" s="125"/>
      <c r="V21" s="125"/>
      <c r="W21" s="125"/>
      <c r="X21" s="125"/>
      <c r="Y21" s="125"/>
      <c r="Z21" s="125"/>
      <c r="AA21" s="125"/>
      <c r="AB21" s="125"/>
      <c r="AC21" s="125"/>
      <c r="AD21" s="125"/>
      <c r="AE21" s="125"/>
      <c r="AF21" s="125"/>
    </row>
  </sheetData>
  <mergeCells count="14">
    <mergeCell ref="A2:M2"/>
    <mergeCell ref="A15:M15"/>
    <mergeCell ref="A7:M7"/>
    <mergeCell ref="H11:J11"/>
    <mergeCell ref="K11:M11"/>
    <mergeCell ref="H12:J12"/>
    <mergeCell ref="K12:M12"/>
    <mergeCell ref="A10:M10"/>
    <mergeCell ref="B3:M3"/>
    <mergeCell ref="B6:M6"/>
    <mergeCell ref="B11:D11"/>
    <mergeCell ref="E11:G11"/>
    <mergeCell ref="B12:D12"/>
    <mergeCell ref="E12:G12"/>
  </mergeCells>
  <pageMargins left="0.45" right="0.45" top="1.2" bottom="0.5" header="0.3" footer="0.3"/>
  <pageSetup scale="75"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1" max="12"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K54"/>
  <sheetViews>
    <sheetView showGridLines="0" zoomScale="80" zoomScaleNormal="80" zoomScaleSheetLayoutView="80" workbookViewId="0">
      <selection activeCell="C21" sqref="C21"/>
    </sheetView>
  </sheetViews>
  <sheetFormatPr defaultColWidth="8.7109375" defaultRowHeight="15" x14ac:dyDescent="0.2"/>
  <cols>
    <col min="1" max="1" width="42.7109375" style="13" customWidth="1"/>
    <col min="2" max="2" width="35.5703125" style="13" customWidth="1"/>
    <col min="3" max="3" width="61.140625" style="13" customWidth="1"/>
    <col min="4" max="4" width="34" style="13" customWidth="1"/>
    <col min="5" max="5" width="14.28515625" style="22" customWidth="1"/>
    <col min="6" max="6" width="13.42578125" style="22" customWidth="1"/>
    <col min="7" max="7" width="17.140625" style="12" customWidth="1"/>
    <col min="8" max="8" width="8.7109375" style="12" customWidth="1"/>
    <col min="9" max="11" width="8.7109375" style="12"/>
    <col min="12" max="16384" width="8.7109375" style="13"/>
  </cols>
  <sheetData>
    <row r="1" spans="1:11" s="21" customFormat="1" x14ac:dyDescent="0.2">
      <c r="A1" s="147"/>
      <c r="B1" s="147"/>
      <c r="C1" s="147"/>
      <c r="D1" s="147"/>
      <c r="E1" s="147"/>
      <c r="F1" s="19"/>
      <c r="H1" s="58"/>
      <c r="I1" s="58"/>
    </row>
    <row r="2" spans="1:11" ht="15.75" x14ac:dyDescent="0.25">
      <c r="A2" s="136" t="str">
        <f>PCMH</f>
        <v>Participating Entity #1</v>
      </c>
      <c r="B2" s="79"/>
      <c r="C2" s="79"/>
      <c r="D2" s="79"/>
      <c r="E2" s="80"/>
      <c r="F2" s="19"/>
      <c r="G2" s="14"/>
    </row>
    <row r="3" spans="1:11" ht="15.75" x14ac:dyDescent="0.25">
      <c r="A3" s="134" t="s">
        <v>18</v>
      </c>
      <c r="B3" s="51"/>
      <c r="C3" s="51"/>
      <c r="D3" s="51"/>
      <c r="E3" s="64"/>
      <c r="F3" s="19"/>
      <c r="G3" s="113"/>
    </row>
    <row r="4" spans="1:11" s="47" customFormat="1" ht="15.75" x14ac:dyDescent="0.2">
      <c r="A4" s="50" t="s">
        <v>53</v>
      </c>
      <c r="B4" s="50" t="s">
        <v>54</v>
      </c>
      <c r="C4" s="50" t="s">
        <v>55</v>
      </c>
      <c r="D4" s="50" t="s">
        <v>56</v>
      </c>
      <c r="E4" s="50" t="s">
        <v>57</v>
      </c>
      <c r="F4" s="19"/>
      <c r="G4" s="113"/>
    </row>
    <row r="5" spans="1:11" s="23" customFormat="1" ht="49.9" customHeight="1" x14ac:dyDescent="0.25">
      <c r="A5" s="49" t="s">
        <v>28</v>
      </c>
      <c r="B5" s="49" t="s">
        <v>84</v>
      </c>
      <c r="C5" s="49" t="s">
        <v>85</v>
      </c>
      <c r="D5" s="49" t="s">
        <v>86</v>
      </c>
      <c r="E5" s="49" t="s">
        <v>87</v>
      </c>
      <c r="F5" s="19"/>
      <c r="G5" s="113"/>
    </row>
    <row r="6" spans="1:11" s="15" customFormat="1" ht="43.5" x14ac:dyDescent="0.25">
      <c r="A6" s="100" t="s">
        <v>165</v>
      </c>
      <c r="B6" s="100" t="s">
        <v>118</v>
      </c>
      <c r="C6" s="100" t="s">
        <v>166</v>
      </c>
      <c r="D6" s="83"/>
      <c r="E6" s="112" t="s">
        <v>167</v>
      </c>
      <c r="F6" s="19"/>
      <c r="G6" s="113"/>
      <c r="H6" s="14"/>
      <c r="I6" s="14"/>
      <c r="K6" s="14"/>
    </row>
    <row r="7" spans="1:11" s="34" customFormat="1" ht="14.45" customHeight="1" x14ac:dyDescent="0.2">
      <c r="A7" s="122" t="s">
        <v>168</v>
      </c>
      <c r="B7" s="100" t="s">
        <v>117</v>
      </c>
      <c r="C7" s="122" t="s">
        <v>169</v>
      </c>
      <c r="D7" s="122"/>
      <c r="E7" s="110" t="s">
        <v>167</v>
      </c>
      <c r="F7" s="19"/>
      <c r="G7" s="113"/>
      <c r="H7" s="10"/>
      <c r="I7" s="10"/>
      <c r="K7" s="10"/>
    </row>
    <row r="8" spans="1:11" s="34" customFormat="1" ht="14.45" customHeight="1" x14ac:dyDescent="0.2">
      <c r="A8" s="122" t="s">
        <v>170</v>
      </c>
      <c r="B8" s="100" t="s">
        <v>118</v>
      </c>
      <c r="C8" s="122" t="s">
        <v>171</v>
      </c>
      <c r="D8" s="122"/>
      <c r="E8" s="110" t="s">
        <v>167</v>
      </c>
      <c r="F8" s="19"/>
      <c r="G8" s="113"/>
      <c r="H8" s="10"/>
      <c r="I8" s="10"/>
      <c r="K8" s="10"/>
    </row>
    <row r="9" spans="1:11" s="34" customFormat="1" ht="42.75" x14ac:dyDescent="0.2">
      <c r="A9" s="122" t="s">
        <v>172</v>
      </c>
      <c r="B9" s="100" t="s">
        <v>119</v>
      </c>
      <c r="C9" s="122" t="s">
        <v>173</v>
      </c>
      <c r="D9" s="122"/>
      <c r="E9" s="110" t="s">
        <v>167</v>
      </c>
      <c r="F9" s="19"/>
      <c r="G9" s="113"/>
      <c r="H9" s="10"/>
      <c r="I9" s="10"/>
      <c r="K9" s="10"/>
    </row>
    <row r="10" spans="1:11" s="34" customFormat="1" ht="14.45" customHeight="1" x14ac:dyDescent="0.2">
      <c r="A10" s="122" t="s">
        <v>174</v>
      </c>
      <c r="B10" s="100" t="s">
        <v>125</v>
      </c>
      <c r="C10" s="122" t="s">
        <v>175</v>
      </c>
      <c r="D10" s="122"/>
      <c r="E10" s="110" t="s">
        <v>167</v>
      </c>
      <c r="F10" s="19"/>
      <c r="G10" s="10"/>
      <c r="H10" s="10"/>
      <c r="I10" s="10"/>
      <c r="K10" s="10"/>
    </row>
    <row r="11" spans="1:11" s="34" customFormat="1" ht="28.5" x14ac:dyDescent="0.2">
      <c r="A11" s="122" t="s">
        <v>176</v>
      </c>
      <c r="B11" s="100" t="s">
        <v>120</v>
      </c>
      <c r="C11" s="122" t="s">
        <v>177</v>
      </c>
      <c r="D11" s="122"/>
      <c r="E11" s="110" t="s">
        <v>167</v>
      </c>
      <c r="F11" s="19"/>
      <c r="G11" s="113"/>
      <c r="H11" s="10"/>
      <c r="I11" s="10"/>
      <c r="K11" s="10"/>
    </row>
    <row r="12" spans="1:11" s="34" customFormat="1" ht="15.75" x14ac:dyDescent="0.2">
      <c r="A12" s="122" t="s">
        <v>178</v>
      </c>
      <c r="B12" s="100" t="s">
        <v>122</v>
      </c>
      <c r="C12" s="122" t="s">
        <v>179</v>
      </c>
      <c r="D12" s="122"/>
      <c r="E12" s="110" t="s">
        <v>167</v>
      </c>
      <c r="F12" s="19"/>
      <c r="G12" s="113"/>
      <c r="H12" s="10"/>
      <c r="I12" s="10"/>
      <c r="K12" s="10"/>
    </row>
    <row r="13" spans="1:11" s="34" customFormat="1" ht="15.75" x14ac:dyDescent="0.2">
      <c r="A13" s="122" t="s">
        <v>180</v>
      </c>
      <c r="B13" s="100" t="s">
        <v>122</v>
      </c>
      <c r="C13" s="122" t="s">
        <v>181</v>
      </c>
      <c r="D13" s="122"/>
      <c r="E13" s="110" t="s">
        <v>167</v>
      </c>
      <c r="F13" s="19"/>
      <c r="G13" s="113"/>
      <c r="H13" s="10"/>
      <c r="I13" s="10"/>
      <c r="K13" s="10"/>
    </row>
    <row r="14" spans="1:11" s="34" customFormat="1" ht="15.75" x14ac:dyDescent="0.2">
      <c r="A14" s="122" t="s">
        <v>182</v>
      </c>
      <c r="B14" s="100" t="s">
        <v>122</v>
      </c>
      <c r="C14" s="122" t="s">
        <v>181</v>
      </c>
      <c r="D14" s="122"/>
      <c r="E14" s="110" t="s">
        <v>167</v>
      </c>
      <c r="F14" s="19"/>
      <c r="G14" s="113"/>
      <c r="H14" s="10"/>
      <c r="I14" s="10"/>
      <c r="K14" s="10"/>
    </row>
    <row r="15" spans="1:11" s="34" customFormat="1" ht="28.5" x14ac:dyDescent="0.2">
      <c r="A15" s="122" t="s">
        <v>183</v>
      </c>
      <c r="B15" s="100" t="s">
        <v>122</v>
      </c>
      <c r="C15" s="122" t="s">
        <v>184</v>
      </c>
      <c r="D15" s="122"/>
      <c r="E15" s="110" t="s">
        <v>167</v>
      </c>
      <c r="F15" s="19"/>
      <c r="G15" s="113"/>
      <c r="H15" s="10"/>
      <c r="I15" s="10"/>
      <c r="K15" s="10"/>
    </row>
    <row r="16" spans="1:11" s="34" customFormat="1" ht="28.5" x14ac:dyDescent="0.2">
      <c r="A16" s="122" t="s">
        <v>185</v>
      </c>
      <c r="B16" s="100" t="s">
        <v>122</v>
      </c>
      <c r="C16" s="122" t="s">
        <v>186</v>
      </c>
      <c r="D16" s="122"/>
      <c r="E16" s="110" t="s">
        <v>167</v>
      </c>
      <c r="F16" s="19"/>
      <c r="G16" s="113"/>
      <c r="H16" s="10"/>
      <c r="I16" s="10"/>
      <c r="J16" s="10"/>
      <c r="K16" s="10"/>
    </row>
    <row r="17" spans="1:11" s="34" customFormat="1" ht="28.5" x14ac:dyDescent="0.2">
      <c r="A17" s="122" t="s">
        <v>187</v>
      </c>
      <c r="B17" s="100" t="s">
        <v>121</v>
      </c>
      <c r="C17" s="151" t="s">
        <v>188</v>
      </c>
      <c r="D17" s="151"/>
      <c r="E17" s="110" t="s">
        <v>167</v>
      </c>
      <c r="F17" s="19"/>
      <c r="G17" s="10"/>
      <c r="H17" s="10"/>
      <c r="I17" s="10"/>
      <c r="J17" s="10"/>
      <c r="K17" s="10"/>
    </row>
    <row r="18" spans="1:11" s="34" customFormat="1" ht="14.25" x14ac:dyDescent="0.2">
      <c r="A18" s="122" t="s">
        <v>189</v>
      </c>
      <c r="B18" s="100" t="s">
        <v>119</v>
      </c>
      <c r="C18" s="28" t="s">
        <v>190</v>
      </c>
      <c r="D18" s="28"/>
      <c r="E18" s="110" t="s">
        <v>167</v>
      </c>
      <c r="F18" s="19"/>
      <c r="G18" s="10"/>
      <c r="H18" s="10"/>
      <c r="I18" s="10"/>
      <c r="J18" s="10"/>
      <c r="K18" s="10"/>
    </row>
    <row r="19" spans="1:11" s="21" customFormat="1" ht="13.15" customHeight="1" x14ac:dyDescent="0.2">
      <c r="A19" s="122" t="s">
        <v>191</v>
      </c>
      <c r="B19" s="100" t="s">
        <v>124</v>
      </c>
      <c r="C19" s="151" t="s">
        <v>181</v>
      </c>
      <c r="D19" s="151"/>
      <c r="E19" s="110" t="s">
        <v>167</v>
      </c>
      <c r="F19" s="19"/>
      <c r="G19" s="20"/>
      <c r="H19" s="20"/>
      <c r="I19" s="20"/>
      <c r="J19" s="20"/>
      <c r="K19" s="20"/>
    </row>
    <row r="20" spans="1:11" s="12" customFormat="1" x14ac:dyDescent="0.2">
      <c r="A20" s="122" t="s">
        <v>192</v>
      </c>
      <c r="B20" s="100" t="s">
        <v>121</v>
      </c>
      <c r="C20" s="151" t="s">
        <v>193</v>
      </c>
      <c r="D20" s="151"/>
      <c r="E20" s="110">
        <v>39264</v>
      </c>
      <c r="F20" s="19"/>
    </row>
    <row r="21" spans="1:11" s="84" customFormat="1" ht="72.599999999999994" customHeight="1" x14ac:dyDescent="0.2">
      <c r="A21" s="122" t="s">
        <v>194</v>
      </c>
      <c r="B21" s="100" t="s">
        <v>117</v>
      </c>
      <c r="C21" s="151" t="s">
        <v>195</v>
      </c>
      <c r="D21" s="151"/>
      <c r="E21" s="110" t="s">
        <v>167</v>
      </c>
      <c r="F21" s="19"/>
      <c r="G21" s="125"/>
      <c r="H21" s="125"/>
      <c r="I21" s="125"/>
      <c r="J21" s="125"/>
      <c r="K21" s="125"/>
    </row>
    <row r="22" spans="1:11" x14ac:dyDescent="0.2">
      <c r="A22" s="122" t="s">
        <v>196</v>
      </c>
      <c r="B22" s="100" t="s">
        <v>120</v>
      </c>
      <c r="C22" s="151" t="s">
        <v>197</v>
      </c>
      <c r="D22" s="151"/>
      <c r="E22" s="110" t="s">
        <v>167</v>
      </c>
      <c r="F22" s="19"/>
    </row>
    <row r="23" spans="1:11" x14ac:dyDescent="0.2">
      <c r="A23" s="122" t="s">
        <v>198</v>
      </c>
      <c r="B23" s="100" t="s">
        <v>120</v>
      </c>
      <c r="C23" s="151" t="s">
        <v>199</v>
      </c>
      <c r="D23" s="151"/>
      <c r="E23" s="110" t="s">
        <v>167</v>
      </c>
      <c r="F23" s="19"/>
    </row>
    <row r="24" spans="1:11" x14ac:dyDescent="0.2">
      <c r="A24" s="122" t="s">
        <v>200</v>
      </c>
      <c r="B24" s="100" t="s">
        <v>120</v>
      </c>
      <c r="C24" s="151" t="s">
        <v>199</v>
      </c>
      <c r="D24" s="151"/>
      <c r="E24" s="110" t="s">
        <v>167</v>
      </c>
      <c r="F24" s="19"/>
    </row>
    <row r="25" spans="1:11" ht="28.5" x14ac:dyDescent="0.2">
      <c r="A25" s="122" t="s">
        <v>201</v>
      </c>
      <c r="B25" s="100" t="s">
        <v>122</v>
      </c>
      <c r="C25" s="151" t="s">
        <v>202</v>
      </c>
      <c r="D25" s="151"/>
      <c r="E25" s="110" t="s">
        <v>167</v>
      </c>
      <c r="F25" s="19"/>
    </row>
    <row r="26" spans="1:11" ht="28.5" x14ac:dyDescent="0.2">
      <c r="A26" s="122" t="s">
        <v>203</v>
      </c>
      <c r="B26" s="100" t="s">
        <v>122</v>
      </c>
      <c r="C26" s="151" t="s">
        <v>184</v>
      </c>
      <c r="D26" s="151"/>
      <c r="E26" s="110" t="s">
        <v>167</v>
      </c>
    </row>
    <row r="27" spans="1:11" x14ac:dyDescent="0.2">
      <c r="A27" s="122" t="s">
        <v>204</v>
      </c>
      <c r="B27" s="100" t="s">
        <v>122</v>
      </c>
      <c r="C27" s="151" t="s">
        <v>205</v>
      </c>
      <c r="D27" s="151"/>
      <c r="E27" s="110" t="s">
        <v>167</v>
      </c>
    </row>
    <row r="28" spans="1:11" x14ac:dyDescent="0.2">
      <c r="A28" s="122" t="s">
        <v>206</v>
      </c>
      <c r="B28" s="100" t="s">
        <v>120</v>
      </c>
      <c r="C28" s="151" t="s">
        <v>207</v>
      </c>
      <c r="D28" s="151"/>
      <c r="E28" s="110" t="s">
        <v>167</v>
      </c>
    </row>
    <row r="29" spans="1:11" ht="28.5" x14ac:dyDescent="0.2">
      <c r="A29" s="122" t="s">
        <v>208</v>
      </c>
      <c r="B29" s="100" t="s">
        <v>120</v>
      </c>
      <c r="C29" s="151" t="s">
        <v>207</v>
      </c>
      <c r="D29" s="151"/>
      <c r="E29" s="110" t="s">
        <v>167</v>
      </c>
    </row>
    <row r="30" spans="1:11" ht="28.5" x14ac:dyDescent="0.2">
      <c r="A30" s="122" t="s">
        <v>209</v>
      </c>
      <c r="B30" s="100" t="s">
        <v>121</v>
      </c>
      <c r="C30" s="151" t="s">
        <v>210</v>
      </c>
      <c r="D30" s="151"/>
      <c r="E30" s="110" t="s">
        <v>167</v>
      </c>
    </row>
    <row r="31" spans="1:11" x14ac:dyDescent="0.2">
      <c r="A31" s="122" t="s">
        <v>211</v>
      </c>
      <c r="B31" s="100" t="s">
        <v>121</v>
      </c>
      <c r="C31" s="151" t="s">
        <v>212</v>
      </c>
      <c r="D31" s="151"/>
      <c r="E31" s="110" t="s">
        <v>167</v>
      </c>
    </row>
    <row r="32" spans="1:11" ht="28.5" x14ac:dyDescent="0.2">
      <c r="A32" s="122" t="s">
        <v>213</v>
      </c>
      <c r="B32" s="100" t="s">
        <v>119</v>
      </c>
      <c r="C32" s="151" t="s">
        <v>214</v>
      </c>
      <c r="D32" s="151"/>
      <c r="E32" s="110" t="s">
        <v>167</v>
      </c>
    </row>
    <row r="33" spans="1:11" x14ac:dyDescent="0.2">
      <c r="A33" s="122" t="s">
        <v>215</v>
      </c>
      <c r="B33" s="100" t="s">
        <v>122</v>
      </c>
      <c r="C33" s="151" t="s">
        <v>216</v>
      </c>
      <c r="D33" s="151"/>
      <c r="E33" s="110" t="s">
        <v>167</v>
      </c>
    </row>
    <row r="34" spans="1:11" x14ac:dyDescent="0.2">
      <c r="A34" s="122" t="s">
        <v>217</v>
      </c>
      <c r="B34" s="100" t="s">
        <v>119</v>
      </c>
      <c r="C34" s="151" t="s">
        <v>218</v>
      </c>
      <c r="D34" s="151"/>
      <c r="E34" s="110" t="s">
        <v>167</v>
      </c>
    </row>
    <row r="35" spans="1:11" ht="28.5" x14ac:dyDescent="0.2">
      <c r="A35" s="122" t="s">
        <v>219</v>
      </c>
      <c r="B35" s="100" t="s">
        <v>119</v>
      </c>
      <c r="C35" s="151" t="s">
        <v>220</v>
      </c>
      <c r="D35" s="151"/>
      <c r="E35" s="110">
        <v>2015</v>
      </c>
    </row>
    <row r="36" spans="1:11" ht="28.5" x14ac:dyDescent="0.2">
      <c r="A36" s="122" t="s">
        <v>221</v>
      </c>
      <c r="B36" s="100" t="s">
        <v>119</v>
      </c>
      <c r="C36" s="151" t="s">
        <v>222</v>
      </c>
      <c r="D36" s="151"/>
      <c r="E36" s="110" t="s">
        <v>167</v>
      </c>
    </row>
    <row r="37" spans="1:11" x14ac:dyDescent="0.2">
      <c r="A37" s="122" t="s">
        <v>223</v>
      </c>
      <c r="B37" s="100" t="s">
        <v>123</v>
      </c>
      <c r="C37" s="151" t="s">
        <v>224</v>
      </c>
      <c r="D37" s="151"/>
      <c r="E37" s="110" t="s">
        <v>167</v>
      </c>
    </row>
    <row r="38" spans="1:11" x14ac:dyDescent="0.2">
      <c r="A38" s="122" t="s">
        <v>225</v>
      </c>
      <c r="B38" s="100" t="s">
        <v>118</v>
      </c>
      <c r="C38" s="151" t="s">
        <v>226</v>
      </c>
      <c r="D38" s="151"/>
      <c r="E38" s="110" t="s">
        <v>167</v>
      </c>
    </row>
    <row r="39" spans="1:11" x14ac:dyDescent="0.2">
      <c r="A39" s="122" t="s">
        <v>227</v>
      </c>
      <c r="B39" s="100" t="s">
        <v>118</v>
      </c>
      <c r="C39" s="151" t="s">
        <v>228</v>
      </c>
      <c r="D39" s="151"/>
      <c r="E39" s="110" t="s">
        <v>167</v>
      </c>
    </row>
    <row r="40" spans="1:11" x14ac:dyDescent="0.2">
      <c r="A40" s="122" t="s">
        <v>229</v>
      </c>
      <c r="B40" s="100" t="s">
        <v>119</v>
      </c>
      <c r="C40" s="151" t="s">
        <v>230</v>
      </c>
      <c r="D40" s="151"/>
      <c r="E40" s="110" t="s">
        <v>167</v>
      </c>
    </row>
    <row r="41" spans="1:11" x14ac:dyDescent="0.2">
      <c r="A41" s="122" t="s">
        <v>231</v>
      </c>
      <c r="B41" s="100" t="s">
        <v>119</v>
      </c>
      <c r="C41" s="151" t="s">
        <v>230</v>
      </c>
      <c r="D41" s="151"/>
      <c r="E41" s="110" t="s">
        <v>167</v>
      </c>
    </row>
    <row r="42" spans="1:11" x14ac:dyDescent="0.2">
      <c r="A42" s="122" t="s">
        <v>232</v>
      </c>
      <c r="B42" s="100" t="s">
        <v>125</v>
      </c>
      <c r="C42" s="151" t="s">
        <v>233</v>
      </c>
      <c r="D42" s="151"/>
      <c r="E42" s="110">
        <v>43322</v>
      </c>
    </row>
    <row r="43" spans="1:11" ht="28.5" x14ac:dyDescent="0.2">
      <c r="A43" s="122" t="s">
        <v>234</v>
      </c>
      <c r="B43" s="100" t="s">
        <v>119</v>
      </c>
      <c r="C43" s="151" t="s">
        <v>235</v>
      </c>
      <c r="D43" s="151"/>
      <c r="E43" s="110" t="s">
        <v>167</v>
      </c>
    </row>
    <row r="44" spans="1:11" ht="42.75" x14ac:dyDescent="0.2">
      <c r="A44" s="122" t="s">
        <v>236</v>
      </c>
      <c r="B44" s="100" t="s">
        <v>119</v>
      </c>
      <c r="C44" s="151" t="s">
        <v>237</v>
      </c>
      <c r="D44" s="151"/>
      <c r="E44" s="110">
        <v>2017</v>
      </c>
    </row>
    <row r="45" spans="1:11" ht="28.5" x14ac:dyDescent="0.2">
      <c r="A45" s="122" t="s">
        <v>238</v>
      </c>
      <c r="B45" s="100" t="s">
        <v>119</v>
      </c>
      <c r="C45" s="151" t="s">
        <v>239</v>
      </c>
      <c r="D45" s="151"/>
      <c r="E45" s="110">
        <v>2018</v>
      </c>
    </row>
    <row r="46" spans="1:11" s="84" customFormat="1" ht="28.5" x14ac:dyDescent="0.2">
      <c r="A46" s="122" t="s">
        <v>251</v>
      </c>
      <c r="B46" s="100" t="s">
        <v>124</v>
      </c>
      <c r="C46" s="151" t="s">
        <v>240</v>
      </c>
      <c r="D46" s="151"/>
      <c r="E46" s="110">
        <v>2018</v>
      </c>
      <c r="F46" s="22"/>
      <c r="G46" s="125"/>
      <c r="H46" s="125"/>
      <c r="I46" s="125"/>
      <c r="J46" s="125"/>
      <c r="K46" s="125"/>
    </row>
    <row r="47" spans="1:11" s="84" customFormat="1" ht="30" x14ac:dyDescent="0.2">
      <c r="A47" s="152" t="s">
        <v>242</v>
      </c>
      <c r="B47" s="152" t="s">
        <v>125</v>
      </c>
      <c r="C47" s="153" t="s">
        <v>243</v>
      </c>
      <c r="D47" s="152"/>
      <c r="E47" s="154">
        <v>43497</v>
      </c>
      <c r="F47" s="22"/>
      <c r="G47" s="125"/>
      <c r="H47" s="125"/>
      <c r="I47" s="125"/>
      <c r="J47" s="125"/>
      <c r="K47" s="125"/>
    </row>
    <row r="48" spans="1:11" ht="15.75" x14ac:dyDescent="0.25">
      <c r="A48" s="155" t="s">
        <v>244</v>
      </c>
      <c r="B48" s="152" t="s">
        <v>121</v>
      </c>
      <c r="C48" s="152" t="s">
        <v>245</v>
      </c>
      <c r="D48" s="156"/>
      <c r="E48" s="154">
        <v>43556</v>
      </c>
    </row>
    <row r="49" spans="1:11" s="84" customFormat="1" ht="15.75" x14ac:dyDescent="0.25">
      <c r="A49" s="155" t="s">
        <v>249</v>
      </c>
      <c r="B49" s="152" t="s">
        <v>122</v>
      </c>
      <c r="C49" s="152" t="s">
        <v>250</v>
      </c>
      <c r="D49" s="156"/>
      <c r="E49" s="154"/>
      <c r="F49" s="22"/>
      <c r="G49" s="125"/>
      <c r="H49" s="125"/>
      <c r="I49" s="125"/>
      <c r="J49" s="125"/>
      <c r="K49" s="125"/>
    </row>
    <row r="50" spans="1:11" s="84" customFormat="1" ht="57.75" x14ac:dyDescent="0.25">
      <c r="A50" s="155" t="s">
        <v>252</v>
      </c>
      <c r="B50" s="152" t="s">
        <v>118</v>
      </c>
      <c r="C50" s="153" t="s">
        <v>253</v>
      </c>
      <c r="D50" s="156"/>
      <c r="E50" s="158" t="s">
        <v>263</v>
      </c>
      <c r="F50" s="22"/>
      <c r="G50" s="125"/>
      <c r="H50" s="125"/>
      <c r="I50" s="125"/>
      <c r="J50" s="125"/>
      <c r="K50" s="125"/>
    </row>
    <row r="51" spans="1:11" s="84" customFormat="1" ht="15.75" x14ac:dyDescent="0.25">
      <c r="A51" s="155" t="s">
        <v>260</v>
      </c>
      <c r="B51" s="152" t="s">
        <v>261</v>
      </c>
      <c r="C51" s="152" t="s">
        <v>262</v>
      </c>
      <c r="D51" s="156"/>
      <c r="E51" s="154">
        <v>43594</v>
      </c>
      <c r="F51" s="22"/>
      <c r="G51" s="125"/>
      <c r="H51" s="125"/>
      <c r="I51" s="125"/>
      <c r="J51" s="125"/>
      <c r="K51" s="125"/>
    </row>
    <row r="52" spans="1:11" x14ac:dyDescent="0.2">
      <c r="A52" s="152"/>
      <c r="B52" s="152"/>
      <c r="C52" s="152"/>
      <c r="D52" s="152"/>
      <c r="E52" s="157"/>
    </row>
    <row r="53" spans="1:11" x14ac:dyDescent="0.2">
      <c r="A53" s="152" t="s">
        <v>16</v>
      </c>
      <c r="B53" s="152"/>
      <c r="C53" s="152"/>
      <c r="D53" s="152"/>
      <c r="E53" s="157"/>
    </row>
    <row r="54" spans="1:11" ht="69" customHeight="1" x14ac:dyDescent="0.2">
      <c r="A54" s="182"/>
      <c r="B54" s="183"/>
      <c r="C54" s="183"/>
      <c r="D54" s="183"/>
      <c r="E54" s="184"/>
    </row>
  </sheetData>
  <sortState ref="G4:G17">
    <sortCondition ref="G1"/>
  </sortState>
  <mergeCells count="1">
    <mergeCell ref="A54:E54"/>
  </mergeCells>
  <pageMargins left="0.45" right="0.45" top="1.2" bottom="0.5" header="0.3" footer="0.3"/>
  <pageSetup scale="70"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2:Q22"/>
  <sheetViews>
    <sheetView showGridLines="0" zoomScale="70" zoomScaleNormal="70" zoomScaleSheetLayoutView="90" workbookViewId="0">
      <selection activeCell="G28" sqref="G28"/>
    </sheetView>
  </sheetViews>
  <sheetFormatPr defaultColWidth="8.7109375" defaultRowHeight="15" x14ac:dyDescent="0.2"/>
  <cols>
    <col min="1" max="1" width="18.85546875" style="13" customWidth="1"/>
    <col min="2" max="2" width="29.5703125" style="84" customWidth="1"/>
    <col min="3" max="6" width="13.5703125" style="22" customWidth="1"/>
    <col min="7" max="7" width="113.28515625" style="13" customWidth="1"/>
    <col min="8" max="15" width="8.7109375" style="12"/>
    <col min="16" max="16384" width="8.7109375" style="13"/>
  </cols>
  <sheetData>
    <row r="2" spans="1:17" ht="15.75" x14ac:dyDescent="0.25">
      <c r="A2" s="216" t="str">
        <f>PCMH</f>
        <v>Participating Entity #1</v>
      </c>
      <c r="B2" s="217"/>
      <c r="C2" s="216"/>
      <c r="D2" s="217"/>
      <c r="E2" s="216"/>
      <c r="F2" s="217"/>
      <c r="G2" s="137"/>
    </row>
    <row r="3" spans="1:17" ht="15.75" x14ac:dyDescent="0.25">
      <c r="A3" s="208" t="s">
        <v>1</v>
      </c>
      <c r="B3" s="209"/>
      <c r="C3" s="210"/>
      <c r="D3" s="210"/>
      <c r="E3" s="210"/>
      <c r="F3" s="210"/>
      <c r="G3" s="211"/>
    </row>
    <row r="4" spans="1:17" s="47" customFormat="1" x14ac:dyDescent="0.2">
      <c r="A4" s="127" t="s">
        <v>53</v>
      </c>
      <c r="B4" s="127" t="s">
        <v>54</v>
      </c>
      <c r="C4" s="127" t="s">
        <v>55</v>
      </c>
      <c r="D4" s="127" t="s">
        <v>56</v>
      </c>
      <c r="E4" s="127" t="s">
        <v>57</v>
      </c>
      <c r="F4" s="127" t="s">
        <v>58</v>
      </c>
      <c r="G4" s="127" t="s">
        <v>59</v>
      </c>
      <c r="H4" s="125"/>
      <c r="I4" s="125"/>
      <c r="J4" s="125"/>
      <c r="K4" s="125"/>
      <c r="L4" s="125"/>
      <c r="M4" s="125"/>
      <c r="N4" s="125"/>
      <c r="O4" s="125"/>
      <c r="P4" s="126"/>
      <c r="Q4" s="126"/>
    </row>
    <row r="5" spans="1:17" ht="15.75" x14ac:dyDescent="0.25">
      <c r="A5" s="214" t="s">
        <v>127</v>
      </c>
      <c r="B5" s="121"/>
      <c r="C5" s="212" t="s">
        <v>126</v>
      </c>
      <c r="D5" s="213"/>
      <c r="E5" s="213"/>
      <c r="F5" s="213"/>
      <c r="G5" s="214" t="s">
        <v>81</v>
      </c>
    </row>
    <row r="6" spans="1:17" s="18" customFormat="1" ht="70.900000000000006" customHeight="1" x14ac:dyDescent="0.25">
      <c r="A6" s="215"/>
      <c r="B6" s="120" t="s">
        <v>113</v>
      </c>
      <c r="C6" s="118" t="s">
        <v>128</v>
      </c>
      <c r="D6" s="118" t="s">
        <v>83</v>
      </c>
      <c r="E6" s="118" t="s">
        <v>82</v>
      </c>
      <c r="F6" s="118" t="s">
        <v>105</v>
      </c>
      <c r="G6" s="215"/>
      <c r="H6" s="17"/>
      <c r="I6" s="17"/>
      <c r="J6" s="17"/>
      <c r="K6" s="17"/>
      <c r="L6" s="17"/>
      <c r="M6" s="17"/>
      <c r="N6" s="17"/>
      <c r="O6" s="17"/>
    </row>
    <row r="7" spans="1:17" s="30" customFormat="1" ht="28.5" x14ac:dyDescent="0.2">
      <c r="A7" s="3">
        <v>43608</v>
      </c>
      <c r="B7" s="3" t="s">
        <v>264</v>
      </c>
      <c r="C7" s="4">
        <v>6</v>
      </c>
      <c r="D7" s="4">
        <v>4</v>
      </c>
      <c r="E7" s="4">
        <v>1</v>
      </c>
      <c r="F7" s="4">
        <v>1</v>
      </c>
      <c r="G7" s="16" t="s">
        <v>265</v>
      </c>
      <c r="H7" s="32"/>
      <c r="I7" s="32"/>
      <c r="J7" s="32"/>
      <c r="K7" s="32"/>
      <c r="L7" s="32"/>
      <c r="M7" s="32"/>
      <c r="N7" s="32"/>
      <c r="O7" s="32"/>
    </row>
    <row r="8" spans="1:17" s="30" customFormat="1" ht="14.25" x14ac:dyDescent="0.2">
      <c r="A8" s="3"/>
      <c r="B8" s="3"/>
      <c r="C8" s="4"/>
      <c r="D8" s="4"/>
      <c r="E8" s="4"/>
      <c r="F8" s="4"/>
      <c r="G8" s="16"/>
      <c r="H8" s="32"/>
      <c r="I8" s="32"/>
      <c r="J8" s="32"/>
      <c r="K8" s="32"/>
      <c r="L8" s="32"/>
      <c r="M8" s="32"/>
      <c r="N8" s="32"/>
      <c r="O8" s="32"/>
    </row>
    <row r="9" spans="1:17" s="30" customFormat="1" ht="14.25" x14ac:dyDescent="0.2">
      <c r="A9" s="3"/>
      <c r="B9" s="3"/>
      <c r="C9" s="4"/>
      <c r="D9" s="4"/>
      <c r="E9" s="4"/>
      <c r="F9" s="4"/>
      <c r="G9" s="16"/>
      <c r="H9" s="32"/>
      <c r="I9" s="32"/>
      <c r="J9" s="32"/>
      <c r="K9" s="32"/>
      <c r="L9" s="32"/>
      <c r="M9" s="32"/>
      <c r="N9" s="32"/>
      <c r="O9" s="32"/>
    </row>
    <row r="10" spans="1:17" s="30" customFormat="1" ht="14.25" x14ac:dyDescent="0.2">
      <c r="A10" s="3"/>
      <c r="B10" s="3"/>
      <c r="C10" s="4"/>
      <c r="D10" s="4"/>
      <c r="E10" s="4"/>
      <c r="F10" s="4"/>
      <c r="G10" s="16"/>
      <c r="H10" s="32"/>
      <c r="I10" s="32"/>
      <c r="J10" s="32"/>
      <c r="K10" s="32"/>
      <c r="L10" s="32"/>
      <c r="M10" s="32"/>
      <c r="N10" s="32"/>
      <c r="O10" s="32"/>
    </row>
    <row r="11" spans="1:17" s="30" customFormat="1" ht="14.25" x14ac:dyDescent="0.2">
      <c r="A11" s="3"/>
      <c r="B11" s="3"/>
      <c r="C11" s="4"/>
      <c r="D11" s="4"/>
      <c r="E11" s="4"/>
      <c r="F11" s="4"/>
      <c r="G11" s="16"/>
      <c r="H11" s="32"/>
      <c r="I11" s="32"/>
      <c r="J11" s="32"/>
      <c r="K11" s="32"/>
      <c r="L11" s="32"/>
      <c r="M11" s="32"/>
      <c r="N11" s="32"/>
      <c r="O11" s="32"/>
    </row>
    <row r="12" spans="1:17" s="30" customFormat="1" ht="14.25" x14ac:dyDescent="0.2">
      <c r="A12" s="3"/>
      <c r="B12" s="3"/>
      <c r="C12" s="4"/>
      <c r="D12" s="4"/>
      <c r="E12" s="4"/>
      <c r="F12" s="4"/>
      <c r="G12" s="16"/>
      <c r="H12" s="32"/>
      <c r="I12" s="32"/>
      <c r="J12" s="32"/>
      <c r="K12" s="32"/>
      <c r="L12" s="32"/>
      <c r="M12" s="32"/>
      <c r="N12" s="32"/>
      <c r="O12" s="32"/>
    </row>
    <row r="13" spans="1:17" s="30" customFormat="1" ht="14.25" x14ac:dyDescent="0.2">
      <c r="A13" s="3"/>
      <c r="B13" s="3"/>
      <c r="C13" s="4"/>
      <c r="D13" s="4"/>
      <c r="E13" s="4"/>
      <c r="F13" s="4"/>
      <c r="G13" s="16"/>
      <c r="H13" s="32"/>
      <c r="I13" s="32"/>
      <c r="J13" s="32"/>
      <c r="K13" s="32"/>
      <c r="L13" s="32"/>
      <c r="M13" s="32"/>
      <c r="N13" s="32"/>
      <c r="O13" s="32"/>
    </row>
    <row r="14" spans="1:17" s="30" customFormat="1" ht="14.25" x14ac:dyDescent="0.2">
      <c r="A14" s="3"/>
      <c r="B14" s="3"/>
      <c r="C14" s="4"/>
      <c r="D14" s="4"/>
      <c r="E14" s="4"/>
      <c r="F14" s="4"/>
      <c r="G14" s="16"/>
      <c r="H14" s="32"/>
      <c r="I14" s="32"/>
      <c r="J14" s="32"/>
      <c r="K14" s="32"/>
      <c r="L14" s="32"/>
      <c r="M14" s="32"/>
      <c r="N14" s="32"/>
      <c r="O14" s="32"/>
    </row>
    <row r="15" spans="1:17" s="30" customFormat="1" ht="14.25" x14ac:dyDescent="0.2">
      <c r="A15" s="3"/>
      <c r="B15" s="3"/>
      <c r="C15" s="4"/>
      <c r="D15" s="4"/>
      <c r="E15" s="4"/>
      <c r="F15" s="4"/>
      <c r="G15" s="16"/>
      <c r="H15" s="32"/>
      <c r="I15" s="32"/>
      <c r="J15" s="32"/>
      <c r="K15" s="32"/>
      <c r="L15" s="32"/>
      <c r="M15" s="32"/>
      <c r="N15" s="32"/>
      <c r="O15" s="32"/>
    </row>
    <row r="16" spans="1:17" s="30" customFormat="1" ht="14.25" x14ac:dyDescent="0.2">
      <c r="A16" s="3"/>
      <c r="B16" s="3"/>
      <c r="C16" s="4"/>
      <c r="D16" s="4"/>
      <c r="E16" s="4"/>
      <c r="F16" s="4"/>
      <c r="G16" s="16"/>
      <c r="H16" s="32"/>
      <c r="I16" s="32"/>
      <c r="J16" s="32"/>
      <c r="K16" s="32"/>
      <c r="L16" s="32"/>
      <c r="M16" s="32"/>
      <c r="N16" s="32"/>
      <c r="O16" s="32"/>
    </row>
    <row r="17" spans="1:15" s="30" customFormat="1" ht="14.25" x14ac:dyDescent="0.2">
      <c r="A17" s="3"/>
      <c r="B17" s="3"/>
      <c r="C17" s="4"/>
      <c r="D17" s="4"/>
      <c r="E17" s="4"/>
      <c r="F17" s="4"/>
      <c r="G17" s="16"/>
      <c r="H17" s="32"/>
      <c r="I17" s="32"/>
      <c r="J17" s="32"/>
      <c r="K17" s="32"/>
      <c r="L17" s="32"/>
      <c r="M17" s="32"/>
      <c r="N17" s="32"/>
      <c r="O17" s="32"/>
    </row>
    <row r="18" spans="1:15" s="30" customFormat="1" ht="14.25" x14ac:dyDescent="0.2">
      <c r="A18" s="3"/>
      <c r="B18" s="3"/>
      <c r="C18" s="4"/>
      <c r="D18" s="4"/>
      <c r="E18" s="4"/>
      <c r="F18" s="4"/>
      <c r="G18" s="16"/>
      <c r="H18" s="32"/>
      <c r="I18" s="32"/>
      <c r="J18" s="32"/>
      <c r="K18" s="32"/>
      <c r="L18" s="32"/>
      <c r="M18" s="32"/>
      <c r="N18" s="32"/>
      <c r="O18" s="32"/>
    </row>
    <row r="19" spans="1:15" s="18" customFormat="1" ht="14.25" x14ac:dyDescent="0.2">
      <c r="A19" s="3"/>
      <c r="B19" s="3"/>
      <c r="C19" s="4"/>
      <c r="D19" s="4"/>
      <c r="E19" s="4"/>
      <c r="F19" s="4"/>
      <c r="G19" s="16"/>
      <c r="H19" s="17"/>
      <c r="I19" s="17"/>
      <c r="J19" s="17"/>
      <c r="K19" s="17"/>
      <c r="L19" s="17"/>
      <c r="M19" s="17"/>
      <c r="N19" s="17"/>
      <c r="O19" s="17"/>
    </row>
    <row r="21" spans="1:15" s="125" customFormat="1" x14ac:dyDescent="0.2">
      <c r="A21" s="125" t="s">
        <v>16</v>
      </c>
      <c r="C21" s="25"/>
      <c r="D21" s="25"/>
      <c r="E21" s="25"/>
      <c r="F21" s="25"/>
    </row>
    <row r="22" spans="1:15" s="12" customFormat="1" ht="73.150000000000006" customHeight="1" x14ac:dyDescent="0.2">
      <c r="A22" s="182" t="s">
        <v>247</v>
      </c>
      <c r="B22" s="183"/>
      <c r="C22" s="183"/>
      <c r="D22" s="183"/>
      <c r="E22" s="183"/>
      <c r="F22" s="183"/>
      <c r="G22" s="184"/>
      <c r="H22" s="33"/>
      <c r="I22" s="33"/>
      <c r="J22" s="33"/>
      <c r="K22" s="33"/>
      <c r="L22" s="33"/>
      <c r="M22" s="33"/>
      <c r="N22" s="33"/>
    </row>
  </sheetData>
  <mergeCells count="8">
    <mergeCell ref="A22:G22"/>
    <mergeCell ref="A3:G3"/>
    <mergeCell ref="C5:F5"/>
    <mergeCell ref="A5:A6"/>
    <mergeCell ref="G5:G6"/>
    <mergeCell ref="A2:B2"/>
    <mergeCell ref="C2:D2"/>
    <mergeCell ref="E2:F2"/>
  </mergeCells>
  <pageMargins left="0.45" right="0.45" top="1.2" bottom="0.5" header="0.3" footer="0.3"/>
  <pageSetup scale="60"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P28"/>
  <sheetViews>
    <sheetView showGridLines="0" zoomScale="70" zoomScaleNormal="70" zoomScaleSheetLayoutView="80" workbookViewId="0">
      <selection activeCell="A21" sqref="A21:C21"/>
    </sheetView>
  </sheetViews>
  <sheetFormatPr defaultColWidth="8.7109375" defaultRowHeight="15" x14ac:dyDescent="0.2"/>
  <cols>
    <col min="1" max="1" width="14.7109375" style="13" customWidth="1"/>
    <col min="2" max="2" width="155.5703125" style="31" customWidth="1"/>
    <col min="3" max="3" width="14" style="13" customWidth="1"/>
    <col min="4" max="16384" width="8.7109375" style="13"/>
  </cols>
  <sheetData>
    <row r="1" spans="1:16" s="20" customFormat="1" ht="198" customHeight="1" x14ac:dyDescent="0.2">
      <c r="A1" s="163" t="s">
        <v>141</v>
      </c>
      <c r="B1" s="164"/>
      <c r="C1" s="165"/>
      <c r="D1" s="41"/>
      <c r="E1" s="41"/>
      <c r="F1" s="41"/>
      <c r="G1" s="41"/>
      <c r="H1" s="41"/>
      <c r="I1" s="41"/>
      <c r="J1" s="41"/>
      <c r="K1" s="41"/>
      <c r="L1" s="41"/>
      <c r="M1" s="41"/>
      <c r="N1" s="41"/>
      <c r="O1" s="42"/>
      <c r="P1" s="42"/>
    </row>
    <row r="3" spans="1:16" ht="15.75" x14ac:dyDescent="0.25">
      <c r="A3" s="216" t="str">
        <f>PCMH</f>
        <v>Participating Entity #1</v>
      </c>
      <c r="B3" s="217"/>
      <c r="C3" s="80"/>
    </row>
    <row r="4" spans="1:16" ht="15.75" x14ac:dyDescent="0.25">
      <c r="A4" s="138" t="s">
        <v>66</v>
      </c>
      <c r="B4" s="139"/>
      <c r="C4" s="81"/>
    </row>
    <row r="5" spans="1:16" s="47" customFormat="1" x14ac:dyDescent="0.2">
      <c r="A5" s="61" t="s">
        <v>53</v>
      </c>
      <c r="B5" s="62" t="s">
        <v>54</v>
      </c>
      <c r="C5" s="63" t="s">
        <v>55</v>
      </c>
      <c r="D5" s="13"/>
      <c r="E5" s="13"/>
      <c r="F5" s="13"/>
      <c r="G5" s="13"/>
      <c r="H5" s="13"/>
      <c r="I5" s="13"/>
      <c r="J5" s="13"/>
      <c r="K5" s="13"/>
      <c r="L5" s="13"/>
      <c r="M5" s="13"/>
    </row>
    <row r="6" spans="1:16" s="18" customFormat="1" ht="33.6" customHeight="1" x14ac:dyDescent="0.25">
      <c r="A6" s="70" t="s">
        <v>19</v>
      </c>
      <c r="B6" s="70" t="s">
        <v>79</v>
      </c>
      <c r="C6" s="70" t="s">
        <v>80</v>
      </c>
    </row>
    <row r="7" spans="1:16" s="30" customFormat="1" ht="14.25" x14ac:dyDescent="0.2">
      <c r="A7" s="3" t="s">
        <v>8</v>
      </c>
      <c r="B7" s="36" t="s">
        <v>254</v>
      </c>
      <c r="C7" s="106">
        <v>3</v>
      </c>
    </row>
    <row r="8" spans="1:16" s="30" customFormat="1" ht="14.25" x14ac:dyDescent="0.2">
      <c r="A8" s="3" t="s">
        <v>8</v>
      </c>
      <c r="B8" s="36" t="s">
        <v>255</v>
      </c>
      <c r="C8" s="106">
        <v>1</v>
      </c>
    </row>
    <row r="9" spans="1:16" s="30" customFormat="1" ht="14.25" x14ac:dyDescent="0.2">
      <c r="A9" s="3" t="s">
        <v>8</v>
      </c>
      <c r="B9" s="36" t="s">
        <v>256</v>
      </c>
      <c r="C9" s="106">
        <v>1</v>
      </c>
    </row>
    <row r="10" spans="1:16" s="18" customFormat="1" ht="14.25" x14ac:dyDescent="0.2">
      <c r="A10" s="3" t="s">
        <v>257</v>
      </c>
      <c r="B10" s="36" t="s">
        <v>258</v>
      </c>
      <c r="C10" s="106">
        <v>6</v>
      </c>
    </row>
    <row r="11" spans="1:16" s="18" customFormat="1" ht="14.25" x14ac:dyDescent="0.2">
      <c r="A11" s="3" t="s">
        <v>8</v>
      </c>
      <c r="B11" s="36" t="s">
        <v>259</v>
      </c>
      <c r="C11" s="106">
        <v>1</v>
      </c>
    </row>
    <row r="12" spans="1:16" s="18" customFormat="1" ht="14.25" x14ac:dyDescent="0.2">
      <c r="A12" s="3"/>
      <c r="B12" s="36"/>
      <c r="C12" s="106"/>
    </row>
    <row r="13" spans="1:16" s="18" customFormat="1" ht="14.25" x14ac:dyDescent="0.2">
      <c r="A13" s="3"/>
      <c r="B13" s="36"/>
      <c r="C13" s="106"/>
    </row>
    <row r="14" spans="1:16" s="18" customFormat="1" ht="14.25" x14ac:dyDescent="0.2">
      <c r="A14" s="3"/>
      <c r="B14" s="36"/>
      <c r="C14" s="106"/>
    </row>
    <row r="15" spans="1:16" s="18" customFormat="1" ht="14.25" x14ac:dyDescent="0.2">
      <c r="A15" s="3"/>
      <c r="B15" s="36"/>
      <c r="C15" s="106"/>
    </row>
    <row r="16" spans="1:16" s="18" customFormat="1" ht="14.25" x14ac:dyDescent="0.2">
      <c r="A16" s="3"/>
      <c r="B16" s="36"/>
      <c r="C16" s="106"/>
    </row>
    <row r="17" spans="1:6" s="18" customFormat="1" ht="14.25" x14ac:dyDescent="0.2">
      <c r="A17" s="3"/>
      <c r="B17" s="36"/>
      <c r="C17" s="106"/>
    </row>
    <row r="18" spans="1:6" s="18" customFormat="1" ht="14.25" x14ac:dyDescent="0.2">
      <c r="A18" s="3"/>
      <c r="B18" s="36"/>
      <c r="C18" s="106"/>
    </row>
    <row r="19" spans="1:6" x14ac:dyDescent="0.2">
      <c r="C19" s="18"/>
      <c r="D19" s="18"/>
      <c r="E19" s="18"/>
      <c r="F19" s="18"/>
    </row>
    <row r="20" spans="1:6" x14ac:dyDescent="0.2">
      <c r="A20" s="12" t="s">
        <v>16</v>
      </c>
      <c r="B20" s="25"/>
      <c r="C20" s="18"/>
      <c r="D20" s="18"/>
      <c r="E20" s="18"/>
      <c r="F20" s="18"/>
    </row>
    <row r="21" spans="1:6" ht="73.150000000000006" customHeight="1" x14ac:dyDescent="0.2">
      <c r="A21" s="182"/>
      <c r="B21" s="183"/>
      <c r="C21" s="184"/>
      <c r="D21" s="18"/>
      <c r="E21" s="18"/>
      <c r="F21" s="18"/>
    </row>
    <row r="22" spans="1:6" s="84" customFormat="1" x14ac:dyDescent="0.2">
      <c r="B22" s="31"/>
      <c r="C22" s="95"/>
      <c r="D22" s="95"/>
      <c r="E22" s="95"/>
      <c r="F22" s="95"/>
    </row>
    <row r="23" spans="1:6" x14ac:dyDescent="0.2">
      <c r="C23" s="18"/>
      <c r="D23" s="18"/>
      <c r="E23" s="18"/>
      <c r="F23" s="18"/>
    </row>
    <row r="24" spans="1:6" x14ac:dyDescent="0.2">
      <c r="C24" s="18"/>
      <c r="D24" s="18"/>
      <c r="E24" s="18"/>
      <c r="F24" s="18"/>
    </row>
    <row r="25" spans="1:6" x14ac:dyDescent="0.2">
      <c r="C25" s="18"/>
      <c r="D25" s="18"/>
      <c r="E25" s="18"/>
      <c r="F25" s="18"/>
    </row>
    <row r="26" spans="1:6" x14ac:dyDescent="0.2">
      <c r="C26" s="18"/>
      <c r="D26" s="18"/>
      <c r="E26" s="18"/>
      <c r="F26" s="18"/>
    </row>
    <row r="27" spans="1:6" x14ac:dyDescent="0.2">
      <c r="C27" s="18"/>
      <c r="D27" s="18"/>
      <c r="E27" s="18"/>
      <c r="F27" s="18"/>
    </row>
    <row r="28" spans="1:6" x14ac:dyDescent="0.2">
      <c r="C28" s="18"/>
      <c r="D28" s="18"/>
      <c r="E28" s="18"/>
      <c r="F28" s="18"/>
    </row>
  </sheetData>
  <mergeCells count="3">
    <mergeCell ref="A21:C21"/>
    <mergeCell ref="A1:C1"/>
    <mergeCell ref="A3:B3"/>
  </mergeCells>
  <pageMargins left="0.45" right="0.45" top="1.2" bottom="0.5" header="0.3" footer="0.3"/>
  <pageSetup scale="71"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19</vt:i4>
      </vt:variant>
    </vt:vector>
  </HeadingPairs>
  <TitlesOfParts>
    <vt:vector size="30" baseType="lpstr">
      <vt:lpstr>PCMH Cover</vt:lpstr>
      <vt:lpstr>Overall Instructions</vt:lpstr>
      <vt:lpstr>Demographics</vt:lpstr>
      <vt:lpstr>Staffing</vt:lpstr>
      <vt:lpstr>Enhanced Care Coordination</vt:lpstr>
      <vt:lpstr>Add-On FQHC Activities</vt:lpstr>
      <vt:lpstr>Community Linkages</vt:lpstr>
      <vt:lpstr>Member Advisory Board</vt:lpstr>
      <vt:lpstr>Training</vt:lpstr>
      <vt:lpstr>NCQA or TJC updates</vt:lpstr>
      <vt:lpstr>Definitions</vt:lpstr>
      <vt:lpstr>PCMH</vt:lpstr>
      <vt:lpstr>'Add-On FQHC Activities'!Print_Area</vt:lpstr>
      <vt:lpstr>'Community Linkages'!Print_Area</vt:lpstr>
      <vt:lpstr>Definitions!Print_Area</vt:lpstr>
      <vt:lpstr>Demographics!Print_Area</vt:lpstr>
      <vt:lpstr>'Enhanced Care Coordination'!Print_Area</vt:lpstr>
      <vt:lpstr>'Member Advisory Board'!Print_Area</vt:lpstr>
      <vt:lpstr>'NCQA or TJC updates'!Print_Area</vt:lpstr>
      <vt:lpstr>'Overall Instructions'!Print_Area</vt:lpstr>
      <vt:lpstr>'PCMH Cover'!Print_Area</vt:lpstr>
      <vt:lpstr>Staffing!Print_Area</vt:lpstr>
      <vt:lpstr>Training!Print_Area</vt:lpstr>
      <vt:lpstr>'Community Linkages'!Print_Titles</vt:lpstr>
      <vt:lpstr>Definitions!Print_Titles</vt:lpstr>
      <vt:lpstr>'Enhanced Care Coordination'!Print_Titles</vt:lpstr>
      <vt:lpstr>'Member Advisory Board'!Print_Titles</vt:lpstr>
      <vt:lpstr>'NCQA or TJC updates'!Print_Titles</vt:lpstr>
      <vt:lpstr>'Overall Instructions'!Print_Titles</vt:lpstr>
      <vt:lpstr>Training!Print_Titles</vt:lpstr>
    </vt:vector>
  </TitlesOfParts>
  <Company>Marsh &amp; McLennan Companies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jeanie-aspiras</dc:creator>
  <cp:lastModifiedBy>Godburn, Nicole</cp:lastModifiedBy>
  <cp:lastPrinted>2018-06-21T23:22:00Z</cp:lastPrinted>
  <dcterms:created xsi:type="dcterms:W3CDTF">2017-02-26T22:25:48Z</dcterms:created>
  <dcterms:modified xsi:type="dcterms:W3CDTF">2019-06-20T19:31:57Z</dcterms:modified>
</cp:coreProperties>
</file>