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35" yWindow="-465" windowWidth="16845" windowHeight="8265" tabRatio="849"/>
  </bookViews>
  <sheets>
    <sheet name="PCMH Cover" sheetId="2" r:id="rId1"/>
    <sheet name="Overall Instructions" sheetId="5" r:id="rId2"/>
    <sheet name="Demographics" sheetId="10" r:id="rId3"/>
    <sheet name="Staffing" sheetId="3" r:id="rId4"/>
    <sheet name="Enhanced Care Coordination" sheetId="8" r:id="rId5"/>
    <sheet name="Add-On FQHC Activities" sheetId="11" r:id="rId6"/>
    <sheet name="Community Linkages" sheetId="9" r:id="rId7"/>
    <sheet name="Member Advisory Board" sheetId="4" r:id="rId8"/>
    <sheet name="Training" sheetId="7" r:id="rId9"/>
    <sheet name="NCQA updates" sheetId="15" r:id="rId10"/>
    <sheet name="Definitions" sheetId="13" r:id="rId11"/>
  </sheets>
  <externalReferences>
    <externalReference r:id="rId12"/>
    <externalReference r:id="rId13"/>
  </externalReferences>
  <definedNames>
    <definedName name="AllStatusIndicators" localSheetId="5">#REF!</definedName>
    <definedName name="AllStatusIndicators" localSheetId="6">#REF!</definedName>
    <definedName name="AllStatusIndicators" localSheetId="10">#REF!</definedName>
    <definedName name="AllStatusIndicators" localSheetId="2">#REF!</definedName>
    <definedName name="AllStatusIndicators" localSheetId="4">#REF!</definedName>
    <definedName name="AllStatusIndicators" localSheetId="7">#REF!</definedName>
    <definedName name="AllStatusIndicators" localSheetId="9">#REF!</definedName>
    <definedName name="AllStatusIndicators" localSheetId="1">#REF!</definedName>
    <definedName name="AllStatusIndicators" localSheetId="8">#REF!</definedName>
    <definedName name="AllStatusIndicators">#REF!</definedName>
    <definedName name="mconame">'[1]QCMMR TEMPLATE'!$B$16</definedName>
    <definedName name="PCMH">'PCMH Cover'!$C$16</definedName>
    <definedName name="_xlnm.Print_Area" localSheetId="5">'Add-On FQHC Activities'!$A$1:$N$16</definedName>
    <definedName name="_xlnm.Print_Area" localSheetId="6">'Community Linkages'!$A$1:$E$74</definedName>
    <definedName name="_xlnm.Print_Area" localSheetId="10">Definitions!$A$1:$B$26</definedName>
    <definedName name="_xlnm.Print_Area" localSheetId="2">Demographics!$A$1:$M$19</definedName>
    <definedName name="_xlnm.Print_Area" localSheetId="4">'Enhanced Care Coordination'!$A$1:$N$17</definedName>
    <definedName name="_xlnm.Print_Area" localSheetId="7">'Member Advisory Board'!$A$1:$F$20</definedName>
    <definedName name="_xlnm.Print_Area" localSheetId="9">'NCQA updates'!$A$1:$A$7</definedName>
    <definedName name="_xlnm.Print_Area" localSheetId="1">'Overall Instructions'!$A$1:$A$4</definedName>
    <definedName name="_xlnm.Print_Area" localSheetId="0">'PCMH Cover'!$A$1:$M$34</definedName>
    <definedName name="_xlnm.Print_Area" localSheetId="3">Staffing!$A$1:$J$41</definedName>
    <definedName name="_xlnm.Print_Area" localSheetId="8">Training!$A$1:$C$22</definedName>
    <definedName name="_xlnm.Print_Titles" localSheetId="6">'Community Linkages'!$3:$6</definedName>
    <definedName name="_xlnm.Print_Titles" localSheetId="10">Definitions!$1:$3</definedName>
    <definedName name="_xlnm.Print_Titles" localSheetId="2">Demographics!$3:$6</definedName>
    <definedName name="_xlnm.Print_Titles" localSheetId="4">'Enhanced Care Coordination'!$3:$6</definedName>
    <definedName name="_xlnm.Print_Titles" localSheetId="7">'Member Advisory Board'!$3:$7</definedName>
    <definedName name="_xlnm.Print_Titles" localSheetId="9">'NCQA updates'!$3:$5</definedName>
    <definedName name="_xlnm.Print_Titles" localSheetId="1">'Overall Instructions'!$1:$2</definedName>
    <definedName name="_xlnm.Print_Titles" localSheetId="8">Training!$3:$6</definedName>
    <definedName name="StartLine" localSheetId="5">'[2]Control panel'!#REF!</definedName>
    <definedName name="StartLine" localSheetId="6">'[2]Control panel'!#REF!</definedName>
    <definedName name="StartLine" localSheetId="10">'[2]Control panel'!#REF!</definedName>
    <definedName name="StartLine" localSheetId="2">'[2]Control panel'!#REF!</definedName>
    <definedName name="StartLine" localSheetId="4">'[2]Control panel'!#REF!</definedName>
    <definedName name="StartLine" localSheetId="7">'[2]Control panel'!#REF!</definedName>
    <definedName name="StartLine" localSheetId="9">'[2]Control panel'!#REF!</definedName>
    <definedName name="StartLine" localSheetId="1">'[2]Control panel'!#REF!</definedName>
    <definedName name="StartLine" localSheetId="8">'[2]Control panel'!#REF!</definedName>
    <definedName name="StartLine">'[2]Control panel'!#REF!</definedName>
  </definedNames>
  <calcPr calcId="145621"/>
</workbook>
</file>

<file path=xl/calcChain.xml><?xml version="1.0" encoding="utf-8"?>
<calcChain xmlns="http://schemas.openxmlformats.org/spreadsheetml/2006/main">
  <c r="C7" i="11" l="1"/>
  <c r="D7" i="11"/>
  <c r="E7" i="11"/>
  <c r="F7" i="11"/>
  <c r="G7" i="11"/>
  <c r="H7" i="11"/>
  <c r="I7" i="11"/>
  <c r="J7" i="11"/>
  <c r="K7" i="11"/>
  <c r="L7" i="11"/>
  <c r="M7" i="11"/>
  <c r="N7" i="11" s="1"/>
  <c r="C7" i="8"/>
  <c r="D7" i="8"/>
  <c r="E7" i="8"/>
  <c r="F7" i="8"/>
  <c r="G7" i="8"/>
  <c r="H7" i="8"/>
  <c r="I7" i="8"/>
  <c r="J7" i="8"/>
  <c r="K7" i="8"/>
  <c r="L7" i="8"/>
  <c r="M7" i="8"/>
  <c r="N7" i="8" s="1"/>
  <c r="A3" i="15" l="1"/>
  <c r="A18" i="3" l="1"/>
  <c r="A3" i="3"/>
  <c r="A1" i="13" l="1"/>
  <c r="A3" i="10" l="1"/>
  <c r="A3" i="8"/>
  <c r="B7" i="11"/>
  <c r="A7" i="11"/>
  <c r="A7" i="8"/>
  <c r="A1" i="5" l="1"/>
  <c r="B7" i="8" l="1"/>
  <c r="A3" i="11" l="1"/>
  <c r="A3" i="9"/>
  <c r="A3" i="7" l="1"/>
  <c r="A3" i="4" l="1"/>
</calcChain>
</file>

<file path=xl/sharedStrings.xml><?xml version="1.0" encoding="utf-8"?>
<sst xmlns="http://schemas.openxmlformats.org/spreadsheetml/2006/main" count="417" uniqueCount="286">
  <si>
    <t>Care Coordinator Staffing</t>
  </si>
  <si>
    <t>FTE</t>
  </si>
  <si>
    <t>Member Advisory Board</t>
  </si>
  <si>
    <t>Meeting Dates</t>
  </si>
  <si>
    <t>Enhanced Care Coordination</t>
  </si>
  <si>
    <t>Measurement Item</t>
  </si>
  <si>
    <t>Jan</t>
  </si>
  <si>
    <t>Feb</t>
  </si>
  <si>
    <t>Mar</t>
  </si>
  <si>
    <t>Apr</t>
  </si>
  <si>
    <t>May</t>
  </si>
  <si>
    <t>Jun</t>
  </si>
  <si>
    <t>Jul</t>
  </si>
  <si>
    <t>Aug</t>
  </si>
  <si>
    <t>Sep</t>
  </si>
  <si>
    <t>Oct</t>
  </si>
  <si>
    <t>Nov</t>
  </si>
  <si>
    <t>Dec</t>
  </si>
  <si>
    <t>YTD</t>
  </si>
  <si>
    <t>Comments</t>
  </si>
  <si>
    <t>Children and Youth with Special Healthcare Needs (CYSHCN)</t>
  </si>
  <si>
    <t>Community linkages to address social determinants of health</t>
  </si>
  <si>
    <t>Month</t>
  </si>
  <si>
    <t>Add-on Activities (FQHCs only)</t>
  </si>
  <si>
    <t>Interdisciplinary team meetings</t>
  </si>
  <si>
    <t>A program administered by CHN that was developed to meet the diverse needs of the most socially and medically vulnerable members.</t>
  </si>
  <si>
    <t>Definitions</t>
  </si>
  <si>
    <t>Definition</t>
  </si>
  <si>
    <t>IEP</t>
  </si>
  <si>
    <t xml:space="preserve">WRAP </t>
  </si>
  <si>
    <t xml:space="preserve">Organizations that assist the community with housing, clothing, utility bill assistance, nutrition, food assistance, employment assistance, education, child care, transportation, language and literacy training, elder support services, etc.
</t>
  </si>
  <si>
    <t>Attendees</t>
  </si>
  <si>
    <t>Intensive Care Management (ICM)</t>
  </si>
  <si>
    <t>Acronyms and Terms</t>
  </si>
  <si>
    <t>Name of Partner Organization</t>
  </si>
  <si>
    <t>Staff Name</t>
  </si>
  <si>
    <t>PCMH+ members with behavioral health conditions</t>
  </si>
  <si>
    <t xml:space="preserve">PCMH+ members who participate in Intensive Care Management (ICM) </t>
  </si>
  <si>
    <t>PCMH+ members with disabilities</t>
  </si>
  <si>
    <t>PCMH+  Children and Youth with Special Healthcare Needs (CYSHCN)</t>
  </si>
  <si>
    <t>Full time equivalent, the ratio of the total number of paid hours during a period (part time, full time, contracted) by the number of working hours in that period Mondays through Fridays.</t>
  </si>
  <si>
    <t>PCMH+ member screenings for a BH condition</t>
  </si>
  <si>
    <t>Community Health Network of Connecticut</t>
  </si>
  <si>
    <t>CHN</t>
  </si>
  <si>
    <t>FQHC</t>
  </si>
  <si>
    <t>Interdisciplinary team meetings with behavioral health care coordinator participation</t>
  </si>
  <si>
    <t>PCMH+ members who are transition-age youth (TAY)</t>
  </si>
  <si>
    <t>Transition-Age Youth (TAY)</t>
  </si>
  <si>
    <t>Individuals between the ages of 16 and 25 years. The age range for transition-age youth (TAY) can vary to include children as young as 12 years of age.</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</si>
  <si>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</si>
  <si>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</si>
  <si>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</si>
  <si>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</si>
  <si>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</si>
  <si>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</si>
  <si>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</si>
  <si>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</si>
  <si>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</si>
  <si>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 xml:space="preserve">Evaluative screen for behavioral health conditions beyond depression screening. </t>
  </si>
  <si>
    <t>Overall Instructions</t>
  </si>
  <si>
    <t>Behavioral Health Care Coordinator Staffing (FQHCs only)</t>
  </si>
  <si>
    <t xml:space="preserve">Clinical Director and Senior Leader Staffing </t>
  </si>
  <si>
    <t>Clinical Director/ Senior Leader</t>
  </si>
  <si>
    <t>Clinical Director</t>
  </si>
  <si>
    <t>Senior Leader</t>
  </si>
  <si>
    <t>Care Coordinator Staffing Assurance</t>
  </si>
  <si>
    <t>A</t>
  </si>
  <si>
    <t>B</t>
  </si>
  <si>
    <t>C</t>
  </si>
  <si>
    <t>D</t>
  </si>
  <si>
    <t>E</t>
  </si>
  <si>
    <t>F</t>
  </si>
  <si>
    <t>G</t>
  </si>
  <si>
    <t>H</t>
  </si>
  <si>
    <t>I</t>
  </si>
  <si>
    <t>J</t>
  </si>
  <si>
    <t>K</t>
  </si>
  <si>
    <t>L</t>
  </si>
  <si>
    <t>M</t>
  </si>
  <si>
    <t>N</t>
  </si>
  <si>
    <t>PCMH+ members with a care coordination contact</t>
  </si>
  <si>
    <t>PCMH+ members with disabilities who received an adjusted appointment time</t>
  </si>
  <si>
    <t>Training</t>
  </si>
  <si>
    <t>Copies of psychiatric advance directives in PCMH+ member files</t>
  </si>
  <si>
    <t>New/updated WRAP plans or other recovery planning tool plans developed or updated</t>
  </si>
  <si>
    <t>New/updated TAY transition care plans developed or updated</t>
  </si>
  <si>
    <t>Required care coordination activities that all PCMH+ Participating Entities must provide. These activities are described in Section III.F.3 of the RFP.</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</si>
  <si>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
  </si>
  <si>
    <t>Enhanced Care Coordination Activities</t>
  </si>
  <si>
    <t>Care Coordination Add-On Payments</t>
  </si>
  <si>
    <t>Transition Plans (for TAY)</t>
  </si>
  <si>
    <t>504 Plan</t>
  </si>
  <si>
    <t>PCMH+ members who are TAY with transition care plans</t>
  </si>
  <si>
    <t>PCMH+ members with an Individualized Education Plan (IEP) or 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</si>
  <si>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</si>
  <si>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</si>
  <si>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</si>
  <si>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</si>
  <si>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Monthly counts of members in the following categories</t>
  </si>
  <si>
    <t>Quarterly counts of members in the following categories</t>
  </si>
  <si>
    <t>Quarterly counts in the following categories</t>
  </si>
  <si>
    <t>Monthly counts in the following categories</t>
  </si>
  <si>
    <t xml:space="preserve">Monthly counts </t>
  </si>
  <si>
    <t xml:space="preserve">Quarterly counts </t>
  </si>
  <si>
    <t xml:space="preserve">PCMH+ Trainings Provided </t>
  </si>
  <si>
    <t># Staff Attending</t>
  </si>
  <si>
    <t>Number of Board Members in Attendance</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</si>
  <si>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</si>
  <si>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</si>
  <si>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</si>
  <si>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</si>
  <si>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</si>
  <si>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</si>
  <si>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</si>
  <si>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</si>
  <si>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</si>
  <si>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</si>
  <si>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</si>
  <si>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</si>
  <si>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</si>
  <si>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</si>
  <si>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</si>
  <si>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</si>
  <si>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</si>
  <si>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</si>
  <si>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</si>
  <si>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</si>
  <si>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</si>
  <si>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</si>
  <si>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When two disorders or illnesses occur in the same person, simultaneously or sequentially, they are described as co-morbid. Comorbidity also implies interactions between the illnesses that affect the course and prognosis of both.</t>
  </si>
  <si>
    <t>Psychiatric Advance Directive</t>
  </si>
  <si>
    <t>Social Determinants of Health</t>
  </si>
  <si>
    <r>
      <t xml:space="preserve">***Advanced Networks Only***
</t>
    </r>
    <r>
      <rPr>
        <sz val="11"/>
        <color rgb="FFFF0000"/>
        <rFont val="Arial"/>
        <family val="2"/>
      </rPr>
      <t xml:space="preserve">RFP Page 43 Section III, F.1.a.ii. </t>
    </r>
    <r>
      <rPr>
        <sz val="11"/>
        <rFont val="Arial"/>
        <family val="2"/>
      </rPr>
      <t>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(2017).
In the box below, provide a status update of the process to become fully recognized by NCQA.  Steps to become recognized are detailed in the RFP.</t>
    </r>
  </si>
  <si>
    <t xml:space="preserve">PCMH+ Voting Members </t>
  </si>
  <si>
    <t>Update on Progress Toward NCQA Recognition for All Sites</t>
  </si>
  <si>
    <t>Number of PCMH+ assigned members (as of January 1, 2017)</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</si>
  <si>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</si>
  <si>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r>
      <t xml:space="preserve">This reporting template and specifications outline monthly reporting requirements for PCMH+ Participating Entities contracted with DSS, effective January 1, 2017. This reporting template does not replace any reporting, electronic data submission requirements or financial monitoring requirements from DSS; it promotes consistent and uniform reporting of performance measures for PCMH+. 
Individualized instructions are included in each tab. Each Participating Entity should input data as appropriate in the reporting cells for the current month or quarter, as designated in each tab, or as required. Unless otherwise indicated, do not modify this file by adding or deleting columns or rows. 
The Comments section contained in each tab should be completed with narrative responses for any measures that require further explanation. If prior month 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Tab "NCQA updates" is to be completed by </t>
    </r>
    <r>
      <rPr>
        <b/>
        <sz val="11"/>
        <rFont val="Arial"/>
        <family val="2"/>
      </rPr>
      <t>Advanced Networks</t>
    </r>
    <r>
      <rPr>
        <sz val="11"/>
        <rFont val="Arial"/>
        <family val="2"/>
      </rPr>
      <t xml:space="preserve"> only. 
The report is due by the 16th day of every month.  
Data collection for this report begins in April 2017.
Before beginning data entry, select the "Enable Content" button.
</t>
    </r>
  </si>
  <si>
    <r>
      <rPr>
        <sz val="11"/>
        <color rgb="FFFF0000"/>
        <rFont val="Arial"/>
        <family val="2"/>
      </rPr>
      <t xml:space="preserve">RFP Page 45 Section III, F.1.a.iii.(1)  </t>
    </r>
    <r>
      <rPr>
        <b/>
        <sz val="11"/>
        <rFont val="Arial"/>
        <family val="2"/>
      </rPr>
      <t xml:space="preserve">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
    </r>
    <r>
      <rPr>
        <sz val="11"/>
        <color rgb="FFFF0000"/>
        <rFont val="Arial"/>
        <family val="2"/>
      </rPr>
      <t xml:space="preserve">
RFP Page 45 Section III, F.1.b.v </t>
    </r>
    <r>
      <rPr>
        <sz val="11"/>
        <rFont val="Arial"/>
        <family val="2"/>
      </rPr>
      <t>The clinical director and senior leader from FQHCs are not required to be full time or solely dedicated to the FQHC.
Column A: Enter the name of the staff person.
Column B: Select "Clinical Director" or "Senior Leader" from the drop down to indicate the position. 
Column C: Provide the full time equivalency of the care coordinator. For instance, if the position is considered half time (i.e. 20 hours out of a 40 hour work week), enter ".5". If considered full time (i.e., 40 hours out of a 40 hour work week), enter "1".
Column D: Enter the approximate percent of time the program lead is assigned each week to program support activities.
Column E: If the care coordinator has licensure or certification (i.e. RN), enter it here.
Additional rows may be added as necessary. Please update as needed.</t>
    </r>
  </si>
  <si>
    <r>
      <rPr>
        <b/>
        <sz val="11"/>
        <rFont val="Arial"/>
        <family val="2"/>
      </rPr>
      <t>Care Coordinator Staffing Assurance</t>
    </r>
    <r>
      <rPr>
        <sz val="11"/>
        <rFont val="Arial"/>
        <family val="2"/>
      </rPr>
      <t>: In narrative form, please describe how you ensure that care coordination is available at all of your sites. In addition, please describe how and where you are performing care coordination activities. Include the total number of sites where services are provided.</t>
    </r>
    <r>
      <rPr>
        <sz val="10"/>
        <rFont val="Symbol"/>
        <family val="1"/>
        <charset val="2"/>
      </rPr>
      <t/>
    </r>
  </si>
  <si>
    <r>
      <rPr>
        <sz val="11"/>
        <color rgb="FFFF0000"/>
        <rFont val="Arial"/>
        <family val="2"/>
      </rPr>
      <t xml:space="preserve">RFP Page 45-47, Section III, F.3.a and f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This tab captures some of the activities that should be occurring on an ongoing basis. Report on the following elements on a monthly or quarterly basis. 
Column A: No action required. List of PCMH+ enhanced care coordination activities.
Columns B through N: 
</t>
    </r>
    <r>
      <rPr>
        <sz val="11"/>
        <rFont val="Symbol"/>
        <family val="1"/>
        <charset val="2"/>
      </rPr>
      <t xml:space="preserve">· </t>
    </r>
    <r>
      <rPr>
        <sz val="11"/>
        <rFont val="Arial"/>
        <family val="2"/>
      </rPr>
      <t xml:space="preserve">Enter the total number of unique PCMH+ members who had at least one care coordination contact including behavioral health interactions.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Provide the total number of unique PCMH+ members who received a behavioral health screening.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Enter the total number of unique PCMH+ members with disabilities who received at least one adjusted appointment time. </t>
    </r>
    <r>
      <rPr>
        <sz val="11"/>
        <color rgb="FFFF0000"/>
        <rFont val="Arial"/>
        <family val="2"/>
      </rPr>
      <t xml:space="preserve">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Record the number of Wellness Recovery Action Plans (WRAP) or other recovery planning tools that are maintained in the files of PCMH+ members with co-morbid behavioral health conditions.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Provide the number of psychiatric advance directive copies in the files of PCMH+ members with behavioral health conditions/SPMI. </t>
    </r>
    <r>
      <rPr>
        <b/>
        <sz val="11"/>
        <rFont val="Arial"/>
        <family val="2"/>
      </rPr>
      <t>Report quarterly</t>
    </r>
    <r>
      <rPr>
        <sz val="11"/>
        <rFont val="Arial"/>
        <family val="2"/>
      </rPr>
      <t xml:space="preserve">
Number of PCMH+ assigned members will automatically populate from the Demographics tab.
Members may be counted in more than one category per month.</t>
    </r>
  </si>
  <si>
    <t>Copies of WRAPs or other recovery planning tools in PCMH+ member files</t>
  </si>
  <si>
    <r>
      <t xml:space="preserve">***FQHCs Only***
</t>
    </r>
    <r>
      <rPr>
        <sz val="11"/>
        <color rgb="FFFF0000"/>
        <rFont val="Arial"/>
        <family val="2"/>
      </rPr>
      <t xml:space="preserve">RFP Page 47-48, Section III, F.4  </t>
    </r>
    <r>
      <rPr>
        <sz val="11"/>
        <rFont val="Arial"/>
        <family val="2"/>
      </rPr>
      <t xml:space="preserve">FQHCs will also be responsible for providing Care Coordination Add-On Payment Activities in addition to the enhanced care coordination activities and the care coordination activities that are already required for participation in the DSS PCMH program. 
This tab captures some of the activities that should be occurring on an ongoing basis. Report on the following elements on a monthly or quarterly basis. 
Column A: No action required. List of FQHC-only PCMH+ add-on activities.
Columns B through N: 
• Enter the number of behavioral health/physical health interdisciplinary team meetings. </t>
    </r>
    <r>
      <rPr>
        <b/>
        <sz val="11"/>
        <rFont val="Arial"/>
        <family val="2"/>
      </rPr>
      <t>Report monthly</t>
    </r>
    <r>
      <rPr>
        <sz val="11"/>
        <rFont val="Arial"/>
        <family val="2"/>
      </rPr>
      <t xml:space="preserve">
• Enter the number of interdisciplinary team meetings with behavioral health care coordinator participation. </t>
    </r>
    <r>
      <rPr>
        <b/>
        <sz val="11"/>
        <rFont val="Arial"/>
        <family val="2"/>
      </rPr>
      <t>Report monthly</t>
    </r>
    <r>
      <rPr>
        <sz val="11"/>
        <rFont val="Arial"/>
        <family val="2"/>
      </rPr>
      <t xml:space="preserve">
• Provide the number of Wellness Recovery Action Plans (WRAPs) or other recovery planning tools developed </t>
    </r>
    <r>
      <rPr>
        <b/>
        <sz val="11"/>
        <rFont val="Arial"/>
        <family val="2"/>
      </rPr>
      <t>or updated</t>
    </r>
    <r>
      <rPr>
        <sz val="11"/>
        <rFont val="Arial"/>
        <family val="2"/>
      </rPr>
      <t xml:space="preserve"> for PCMH+ members with co-morbid behavioral health conditions. </t>
    </r>
    <r>
      <rPr>
        <b/>
        <sz val="11"/>
        <rFont val="Arial"/>
        <family val="2"/>
      </rPr>
      <t>Report quarterly</t>
    </r>
    <r>
      <rPr>
        <sz val="11"/>
        <rFont val="Arial"/>
        <family val="2"/>
      </rPr>
      <t xml:space="preserve">
• Provide the number of transition care plans developed </t>
    </r>
    <r>
      <rPr>
        <b/>
        <sz val="11"/>
        <rFont val="Arial"/>
        <family val="2"/>
      </rPr>
      <t>or updated</t>
    </r>
    <r>
      <rPr>
        <sz val="11"/>
        <rFont val="Arial"/>
        <family val="2"/>
      </rPr>
      <t xml:space="preserve"> for PCMH+ TAY members. </t>
    </r>
    <r>
      <rPr>
        <b/>
        <sz val="11"/>
        <rFont val="Arial"/>
        <family val="2"/>
      </rPr>
      <t>Report quarterly</t>
    </r>
    <r>
      <rPr>
        <sz val="11"/>
        <rFont val="Arial"/>
        <family val="2"/>
      </rPr>
      <t xml:space="preserve">
Number of PCMH+ assigned members will automatically populate from the Demographics tab.</t>
    </r>
    <r>
      <rPr>
        <sz val="10"/>
        <rFont val="Symbol"/>
        <family val="1"/>
        <charset val="2"/>
      </rPr>
      <t/>
    </r>
  </si>
  <si>
    <r>
      <rPr>
        <sz val="11"/>
        <color rgb="FFFF0000"/>
        <rFont val="Arial"/>
        <family val="2"/>
      </rPr>
      <t xml:space="preserve">RFP Page 45, Section III, F.2 </t>
    </r>
    <r>
      <rPr>
        <sz val="11"/>
        <rFont val="Arial"/>
        <family val="2"/>
      </rPr>
      <t>In an effort to meaningfully impact social determinants of health, promote physical and behavioral health integrated care and assist PCMH+ members in utilizing their Medicaid benefits, PCMH+ Participating Entities are required to implement or demonstrate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The purpose of these partnerships is to develop and implement initiatives to identify and actively refer PCMH+ members with behavioral health conditions who require specialized behavioral health treatment to appropriate sources of care, address social determinants of health and facilitate rapid access to care and needed resources.
Column A: Enter the name of the local community organization partner.
Column B: Record the type of organization (i.e., food bank).
Column C: Provide the type of services provided by the organization.
Column D: Enter the name of the main contact at the partnership organization.
Column E: Enter the approximate date the partnership was established.
Additional rows may be added as necessary. Please update as needed.</t>
    </r>
  </si>
  <si>
    <r>
      <rPr>
        <sz val="11"/>
        <color rgb="FFFF0000"/>
        <rFont val="Arial"/>
        <family val="2"/>
      </rPr>
      <t xml:space="preserve">RFP Page 42, Section III, F.1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Column A: Enter the date of the meeting.
Column B: Record the total number of board members attending. 
Column C: Provide the number of board members who are also voting members. 
Column D: Enter the number of board members who are also PCMH+ members.
Column E: Enter the number of board members who are also PCMH+ members who are also voting members.
Column F: List the topics covered at the meeting.
Additional rows may be added as necessary.</t>
    </r>
    <r>
      <rPr>
        <sz val="10"/>
        <rFont val="Symbol"/>
        <family val="1"/>
        <charset val="2"/>
      </rPr>
      <t/>
    </r>
  </si>
  <si>
    <r>
      <rPr>
        <sz val="11"/>
        <color rgb="FFFF0000"/>
        <rFont val="Arial"/>
        <family val="2"/>
      </rPr>
      <t xml:space="preserve">RFP Page 46, Section III, F.3.b and RFP Page 47, Section III, F.3.f.iii  </t>
    </r>
    <r>
      <rPr>
        <sz val="11"/>
        <rFont val="Arial"/>
        <family val="2"/>
      </rPr>
      <t>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Column A: No action required. List of months. 
Column B: Record the training topics provided for PCMH+ staff. Include required training and additional relevant training. 
Column C: Provide the number of staff trained for each training.
Additional rows may be added as necessary.</t>
    </r>
  </si>
  <si>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</si>
  <si>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</si>
  <si>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mental retardation, organic brain syndrome, emotional or mental illness, and specific learning disabilities. 
http://www.ct.gov/dss/cwp/view.asp?a=2349&amp;q=304658#What </t>
    </r>
  </si>
  <si>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</si>
  <si>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</si>
  <si>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</si>
  <si>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</si>
  <si>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 xml:space="preserve">Wellness Recovery Action Plan® or WRAP. For purposes of this program, WRAP-like recovery instruments are equally acceptable.
WRAP is an evidenced 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</si>
  <si>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sz val="11"/>
        <color rgb="FFFF0000"/>
        <rFont val="Arial"/>
        <family val="2"/>
      </rPr>
      <t xml:space="preserve">RFP Page 42, Section III, F </t>
    </r>
    <r>
      <rPr>
        <b/>
        <sz val="11"/>
        <color rgb="FFFF0000"/>
        <rFont val="Arial"/>
        <family val="2"/>
      </rPr>
      <t xml:space="preserve"> </t>
    </r>
    <r>
      <rPr>
        <sz val="11"/>
        <rFont val="Arial"/>
        <family val="2"/>
      </rPr>
      <t xml:space="preserve">DSS populated the total number of individuals eligible to participate in the PCMH+ program as of January 1, 2017. 
</t>
    </r>
    <r>
      <rPr>
        <b/>
        <sz val="11"/>
        <rFont val="Arial"/>
        <family val="2"/>
      </rPr>
      <t xml:space="preserve">
</t>
    </r>
    <r>
      <rPr>
        <sz val="11"/>
        <rFont val="Arial"/>
        <family val="2"/>
      </rPr>
      <t xml:space="preserve">Column A: No action required. List of PCMH+ member categories.
Columns B through M: Enter the number of PCMH+ members who fall into each category listed in Column A, on a monthly or quarterly basis, depending upon the population group. PCMH+ members may fall in more than one category. Enter the number of members who:
</t>
    </r>
    <r>
      <rPr>
        <sz val="11"/>
        <rFont val="Symbol"/>
        <family val="1"/>
        <charset val="2"/>
      </rPr>
      <t>·</t>
    </r>
    <r>
      <rPr>
        <sz val="11"/>
        <rFont val="Arial"/>
        <family val="2"/>
      </rPr>
      <t xml:space="preserve"> Are considered transition-age youth (TAY).  </t>
    </r>
    <r>
      <rPr>
        <sz val="11"/>
        <color rgb="FFFF0000"/>
        <rFont val="Arial"/>
        <family val="2"/>
      </rPr>
      <t xml:space="preserve">RFP Page 48, Section III, F.4.b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Are TAY who also have transition care plans.</t>
    </r>
    <r>
      <rPr>
        <sz val="11"/>
        <color rgb="FFFF0000"/>
        <rFont val="Arial"/>
        <family val="2"/>
      </rPr>
      <t xml:space="preserve">  RFP Page 48, Section III, F.4.b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Have one or more disabilities. </t>
    </r>
    <r>
      <rPr>
        <sz val="11"/>
        <color rgb="FFFF0000"/>
        <rFont val="Arial"/>
        <family val="2"/>
      </rPr>
      <t xml:space="preserve">RFP Page 47, Section III, F.3.f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Children and Youth with Special Healthcare Needs (CYSHCN.)</t>
    </r>
    <r>
      <rPr>
        <sz val="11"/>
        <color rgb="FFFF0000"/>
        <rFont val="Arial"/>
        <family val="2"/>
      </rPr>
      <t xml:space="preserve">  RFP Page 46, Section III, F.3.e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 behavioral health condition.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Participate in the CHN Intensive Case Management program (ICM).  </t>
    </r>
    <r>
      <rPr>
        <sz val="11"/>
        <color rgb="FFFF0000"/>
        <rFont val="Arial"/>
        <family val="2"/>
      </rPr>
      <t xml:space="preserve">RFP Page 27, Section III, B.1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an Individualized Education Plan (IEP) or 504 Plan. </t>
    </r>
    <r>
      <rPr>
        <sz val="11"/>
        <color rgb="FFFF0000"/>
        <rFont val="Arial"/>
        <family val="2"/>
      </rPr>
      <t xml:space="preserve"> RFP Page 47, Section III, F.3.e.iii  </t>
    </r>
    <r>
      <rPr>
        <b/>
        <sz val="11"/>
        <rFont val="Arial"/>
        <family val="2"/>
      </rPr>
      <t>Report quarterly</t>
    </r>
    <r>
      <rPr>
        <sz val="10"/>
        <rFont val="Symbol"/>
        <family val="1"/>
        <charset val="2"/>
      </rPr>
      <t/>
    </r>
  </si>
  <si>
    <r>
      <rPr>
        <sz val="11"/>
        <color rgb="FFFF0000"/>
        <rFont val="Arial"/>
        <family val="2"/>
      </rPr>
      <t xml:space="preserve">RFP Page 46, Section III, F.3.c and d </t>
    </r>
    <r>
      <rPr>
        <b/>
        <sz val="11"/>
        <rFont val="Arial"/>
        <family val="2"/>
      </rPr>
      <t xml:space="preserve">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sz val="11"/>
        <color rgb="FFFF0000"/>
        <rFont val="Arial"/>
        <family val="2"/>
      </rPr>
      <t>RFP Page 47, Section III, F.4.a.i</t>
    </r>
    <r>
      <rPr>
        <sz val="11"/>
        <rFont val="Arial"/>
        <family val="2"/>
      </rPr>
      <t xml:space="preserve">  </t>
    </r>
    <r>
      <rPr>
        <b/>
        <sz val="11"/>
        <rFont val="Arial"/>
        <family val="2"/>
      </rPr>
      <t xml:space="preserve">Behavioral Health Care Coordinators: </t>
    </r>
    <r>
      <rPr>
        <sz val="11"/>
        <rFont val="Arial"/>
        <family val="2"/>
      </rPr>
      <t>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Column A: Enter the name of the staff person.
Column B: Provide the full time equivalency of the care coordinator. For instance, if the position is considered half time (i.e. 20 hours out of a 40 hour work week), enter ".5". If considered full time (i.e., 40 hours out of a 40 hour work week), enter "1".
Column C: Enter the approximate percent of time the care coordinator devotes to care coordination activities per week across all sites managed by the care coordinator.
Column D: Indicate the number of Participating Entity sites that are managed by the care coordinator. 
Column E: Enter the hiring date of the care coordinator.
Column F: Enter the termination date of the care coordinator, if applicable.
Column G: If the care coordinator has licensure or certification (i.e. RN), enter it here.
Column H: Estimate the total number of years the individual has been providing care coordination services.
Column I: Estimate the total number of years the individual has been providing care coordination services focused specifically on behavioral health needs.
Column J: List other responsibilities the care coordinator performs as required by the Participating Entity. 
Additional rows may be added as necessary. Please update as needed.</t>
    </r>
  </si>
  <si>
    <t>Columbus House, Inc.</t>
  </si>
  <si>
    <t>Housing</t>
  </si>
  <si>
    <t>Mercy Housing</t>
  </si>
  <si>
    <t>Chrysalis</t>
  </si>
  <si>
    <t>Connection, Inc.</t>
  </si>
  <si>
    <t>Rushford</t>
  </si>
  <si>
    <t>Gilead</t>
  </si>
  <si>
    <t>Connecticut Valley Hospital</t>
  </si>
  <si>
    <t>Mid Fairfield Substance Abuse Council</t>
  </si>
  <si>
    <t>New Reach</t>
  </si>
  <si>
    <t>Norwalk Police Department</t>
  </si>
  <si>
    <t>Community Action Center</t>
  </si>
  <si>
    <t>Laurel House</t>
  </si>
  <si>
    <t>Person to Person</t>
  </si>
  <si>
    <t>Pacific House</t>
  </si>
  <si>
    <t>CT Renaissance</t>
  </si>
  <si>
    <t>CT Beacon Health Program</t>
  </si>
  <si>
    <t>BPT Hospital</t>
  </si>
  <si>
    <t>SVMC ED</t>
  </si>
  <si>
    <t>River Valley Services</t>
  </si>
  <si>
    <t>SVMC CRS</t>
  </si>
  <si>
    <t>Recovery Network Programs</t>
  </si>
  <si>
    <t>Continuum of Care</t>
  </si>
  <si>
    <t>Operation Hope</t>
  </si>
  <si>
    <t>Gals-Melissa's Project</t>
  </si>
  <si>
    <t>CMT/Bpt. Mental Health &amp; Addiction</t>
  </si>
  <si>
    <t>New Reach Program</t>
  </si>
  <si>
    <t>Supportive Housing Works</t>
  </si>
  <si>
    <t>Advanced Behavioral Health</t>
  </si>
  <si>
    <t>Ability Beyond</t>
  </si>
  <si>
    <t>AIDS Project of Greater Danbury</t>
  </si>
  <si>
    <t>Amos House</t>
  </si>
  <si>
    <t>Association for Religious Communities (ARC)</t>
  </si>
  <si>
    <t>Catholic Charities of Fairfield County, Inc.</t>
  </si>
  <si>
    <t>City Center</t>
  </si>
  <si>
    <t>Community Health Center, Inc.</t>
  </si>
  <si>
    <t>Connecticut Institute for Communities</t>
  </si>
  <si>
    <t>Danbury Health and Human Services/Emergency Shelter</t>
  </si>
  <si>
    <t>Danbury Housing Partnership</t>
  </si>
  <si>
    <t>Housing Authority, City of Danbury</t>
  </si>
  <si>
    <t>Danbury Police Department</t>
  </si>
  <si>
    <t>Danbury Shelter</t>
  </si>
  <si>
    <t>Dorothy Day Hospitality House/Off the Streets</t>
  </si>
  <si>
    <t>Good Samaritan Mission/Jericho Partnership</t>
  </si>
  <si>
    <t>Greater Danbury Community Health Center</t>
  </si>
  <si>
    <t>Jericho Partnership</t>
  </si>
  <si>
    <t>MCCA</t>
  </si>
  <si>
    <t>Mental Health Association of CT (MHAC)</t>
  </si>
  <si>
    <t>Opening Doors of Fairfield County</t>
  </si>
  <si>
    <t>Beacon Health Options</t>
  </si>
  <si>
    <t>WCHN - CCT Navigator</t>
  </si>
  <si>
    <t>WCMN/DMAS</t>
  </si>
  <si>
    <t>WCMHN/DMHAS (BHH)</t>
  </si>
  <si>
    <t>Women's Center</t>
  </si>
  <si>
    <t>Emergency and Transitional Housing</t>
  </si>
  <si>
    <t>Supportive Housing; Affordable Housing Development</t>
  </si>
  <si>
    <t>Affordable, low-income housing</t>
  </si>
  <si>
    <t>Behavioral Health</t>
  </si>
  <si>
    <t>Comprehensive Addiction &amp; BH services</t>
  </si>
  <si>
    <t>Family Support, BH, Community Justice Services</t>
  </si>
  <si>
    <t>Mental Health</t>
  </si>
  <si>
    <t>Outpatient, Residential, Case Management</t>
  </si>
  <si>
    <t>Behavioral Health/ DHMAS</t>
  </si>
  <si>
    <t>crisis intervention, case management, residential, &amp;clinical services</t>
  </si>
  <si>
    <t>MSN, RN, CNL</t>
  </si>
  <si>
    <t>RN, BSN, CCM</t>
  </si>
  <si>
    <t>BSN, RN</t>
  </si>
  <si>
    <t>MSOL, BSN,RN, CLNC</t>
  </si>
  <si>
    <t>BHSW</t>
  </si>
  <si>
    <t>Law enforcement</t>
  </si>
  <si>
    <t>Treatment for mental illness</t>
  </si>
  <si>
    <t>Prevention and awareness of substance abuse</t>
  </si>
  <si>
    <t>Provides critical support services to meet individual needs</t>
  </si>
  <si>
    <t>Mid-Fairfield Aids Project (MFAP)</t>
  </si>
  <si>
    <t>Housing and housing-related programs, case management and advocacy, counseling, support groups, transportation, food pantry, food vouchers, emergency financial aid, computer/library access.</t>
  </si>
  <si>
    <t>Recovery Network of Programs (RNP)</t>
  </si>
  <si>
    <t>Behavioral Health services agency in a recovery environment</t>
  </si>
  <si>
    <t>LPN</t>
  </si>
  <si>
    <t>Staff management</t>
  </si>
  <si>
    <t>Resources for recovery</t>
  </si>
  <si>
    <t>Emergency assistance for basic needs</t>
  </si>
  <si>
    <t>Offers a pathway to prosperity to those in poverty</t>
  </si>
  <si>
    <t>Men's emergency shelter</t>
  </si>
  <si>
    <t>Mental health, substance abuse and community release services</t>
  </si>
  <si>
    <t>Assistance with behavioral health care</t>
  </si>
  <si>
    <t>Department of Medical Assistance Services (DMAS)</t>
  </si>
  <si>
    <t>Medical Assistance Services</t>
  </si>
  <si>
    <t>Southwest Regional Mental Health Board (SWRMHB)</t>
  </si>
  <si>
    <t>Assesses needs for behavioral health programs in the community</t>
  </si>
  <si>
    <t xml:space="preserve">Bridgeport Hospital </t>
  </si>
  <si>
    <t>Southwest Community Health Center (SWCHC)</t>
  </si>
  <si>
    <t>Drug addiction treatment center</t>
  </si>
  <si>
    <t>Provide prevention, crisis intervention and support services for domestic violence and sexual assault</t>
  </si>
  <si>
    <t>Mental health and addiction services</t>
  </si>
  <si>
    <t>Oversee's and manages WCHN CCT meeting</t>
  </si>
  <si>
    <t>Husky behavioral health support</t>
  </si>
  <si>
    <t>Prevent and end homelessness in Fairfield County</t>
  </si>
  <si>
    <t>Inspires independence for those affected by homelessness and poverty</t>
  </si>
  <si>
    <t>Mental health services</t>
  </si>
  <si>
    <t>Drug and alcohol rehabilitation</t>
  </si>
  <si>
    <t>Word and deed ministry dedicated to serving the at-risk community</t>
  </si>
  <si>
    <t>Ensures accessibility to all residents</t>
  </si>
  <si>
    <t>Ministry organization</t>
  </si>
  <si>
    <t>Provides meals and lodging</t>
  </si>
  <si>
    <t>Shelter for the homeless</t>
  </si>
  <si>
    <t>Police department</t>
  </si>
  <si>
    <t>Medical Assistance services</t>
  </si>
  <si>
    <t>Achieves quality housing for elderly, low income, disabled and work force families</t>
  </si>
  <si>
    <t>Improves quality of life for residents</t>
  </si>
  <si>
    <t>Addiction recovery services</t>
  </si>
  <si>
    <t>Assistance for mental health and addiction</t>
  </si>
  <si>
    <t>Programs and services for people with disabilities</t>
  </si>
  <si>
    <t>HIV/AIDS testing and support services</t>
  </si>
  <si>
    <t>Direct support for people in need by offering meals, shelter and other resources.</t>
  </si>
  <si>
    <t>Assists with enhancing the quality of life for residents.</t>
  </si>
  <si>
    <t>Committed to transforming the way healthcare is delivered to our communities.</t>
  </si>
  <si>
    <t>Provides behavioral health management</t>
  </si>
  <si>
    <t>Ends homelessness through housing</t>
  </si>
  <si>
    <t>Empowers underserved communities</t>
  </si>
  <si>
    <t>Mental Health Services</t>
  </si>
  <si>
    <t xml:space="preserve">Behavioral Health services </t>
  </si>
  <si>
    <t>Emergency Department services</t>
  </si>
  <si>
    <t>Supportive Housing Works (SHW)</t>
  </si>
  <si>
    <t xml:space="preserve">Traning will be provided by Qulidigm.  Qualidigm will be providing a web-based system to train our PCMH+ practices on cultural compentency, ehhanced care coordination, etc. </t>
  </si>
  <si>
    <t xml:space="preserve">Disclaimer: Teams are agnostic from specialty care perspective - </t>
  </si>
  <si>
    <t xml:space="preserve">Unable to address #'s 11 - 14 at this early stage as we are just beginning outreach.  </t>
  </si>
  <si>
    <t>Participating Entity #1</t>
  </si>
  <si>
    <t xml:space="preserve">First meeting on June 14th.  We will be addressing access.  </t>
  </si>
  <si>
    <r>
      <t xml:space="preserve">Currently there are 2 practices not yet PCMH recognized
 - one of these is particiapting in the SIM Advanced Medical Home pilot to receive support from Qualidigm through this grant - submission is due in fall 2017
 - the other is newly acquired and not yet begining transformation
Independent Practices particiapting in the SIM Advanced Medical Home pilot to receive support from Qualidigm through this grant - submission is due in fall 2017
 - all other PCPs are PCMH currently </t>
    </r>
    <r>
      <rPr>
        <sz val="11"/>
        <rFont val="Arial"/>
        <family val="2"/>
      </rPr>
      <t xml:space="preserve">
</t>
    </r>
  </si>
  <si>
    <t>Management of Community Health Workers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</si>
</sst>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d/yy;@"/>
    <numFmt numFmtId="165" formatCode="[$-409]mmmm\ d\,\ yyyy;@"/>
    <numFmt numFmtId="166" formatCode="_(* #,##0_);_(* \(#,##0\);_(* &quot;-&quot;??_);_(@_)"/>
    <numFmt numFmtId="167" formatCode="_(* #,##0.0_);_(* \(#,##0.0\);_(* &quot;-&quot;??_);_(@_)"/>
  </numFmts>
  <fonts count="18"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b/>
      <sz val="10"/>
      <name val="Arial"/>
      <family val="2"/>
    </font>
    <font>
      <sz val="22"/>
      <color rgb="FFFF0000"/>
      <name val="Arial"/>
      <family val="2"/>
    </font>
    <font>
      <b/>
      <sz val="12"/>
      <name val="Arial"/>
      <family val="2"/>
    </font>
    <font>
      <sz val="10"/>
      <name val="Symbol"/>
      <family val="1"/>
      <charset val="2"/>
    </font>
    <font>
      <b/>
      <sz val="11"/>
      <color rgb="FFFF0000"/>
      <name val="Arial"/>
      <family val="2"/>
    </font>
    <font>
      <sz val="11"/>
      <name val="Symbol"/>
      <family val="1"/>
      <charset val="2"/>
    </font>
    <font>
      <sz val="12"/>
      <color rgb="FFFF0000"/>
      <name val="Arial"/>
      <family val="2"/>
    </font>
    <font>
      <sz val="20"/>
      <name val="Arial"/>
      <family val="2"/>
    </font>
  </fonts>
  <fills count="10">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theme="3" tint="0.79998168889431442"/>
        <bgColor indexed="64"/>
      </patternFill>
    </fill>
    <fill>
      <patternFill patternType="solid">
        <fgColor theme="4"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4">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183">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wrapText="1"/>
      <protection locked="0"/>
    </xf>
    <xf numFmtId="0" fontId="8" fillId="0" borderId="0" xfId="0" applyFont="1" applyFill="1" applyBorder="1" applyAlignment="1">
      <alignment vertical="top"/>
    </xf>
    <xf numFmtId="0" fontId="2" fillId="0" borderId="1" xfId="0" applyFont="1" applyFill="1" applyBorder="1" applyAlignment="1" applyProtection="1">
      <alignment wrapText="1"/>
      <protection locked="0"/>
    </xf>
    <xf numFmtId="164" fontId="2" fillId="0" borderId="1" xfId="0" applyNumberFormat="1" applyFont="1" applyFill="1" applyBorder="1" applyAlignment="1" applyProtection="1">
      <alignment wrapText="1"/>
      <protection locked="0"/>
    </xf>
    <xf numFmtId="166" fontId="2" fillId="5" borderId="4" xfId="3" applyNumberFormat="1" applyFont="1" applyFill="1" applyBorder="1" applyAlignment="1" applyProtection="1"/>
    <xf numFmtId="166" fontId="2" fillId="5" borderId="4" xfId="0" applyNumberFormat="1" applyFont="1" applyFill="1" applyBorder="1" applyAlignment="1" applyProtection="1"/>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center" wrapText="1" indent="1"/>
      <protection locked="0"/>
    </xf>
    <xf numFmtId="0" fontId="2" fillId="0" borderId="1" xfId="0" applyFont="1" applyFill="1" applyBorder="1" applyAlignment="1" applyProtection="1">
      <alignment horizontal="left" wrapText="1" indent="1"/>
      <protection locked="0"/>
    </xf>
    <xf numFmtId="165" fontId="2" fillId="0" borderId="0" xfId="0" applyNumberFormat="1" applyFont="1" applyFill="1" applyBorder="1" applyAlignment="1" applyProtection="1">
      <alignment horizontal="left" vertical="center" wrapText="1" inden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1" xfId="0" applyNumberFormat="1" applyFont="1" applyFill="1" applyBorder="1" applyAlignment="1" applyProtection="1">
      <alignment horizontal="left" vertical="center" wrapText="1"/>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2" fillId="0" borderId="1" xfId="0" applyFont="1" applyFill="1" applyBorder="1" applyAlignment="1" applyProtection="1">
      <alignment horizontal="left" wrapText="1"/>
      <protection locked="0"/>
    </xf>
    <xf numFmtId="0" fontId="2" fillId="0" borderId="4" xfId="0" applyFont="1" applyFill="1" applyBorder="1" applyAlignment="1" applyProtection="1">
      <alignment wrapText="1"/>
      <protection locked="0"/>
    </xf>
    <xf numFmtId="9" fontId="2" fillId="0" borderId="1" xfId="2" applyFont="1" applyFill="1" applyBorder="1" applyAlignment="1" applyProtection="1">
      <alignment wrapText="1"/>
      <protection locked="0"/>
    </xf>
    <xf numFmtId="0" fontId="11" fillId="2" borderId="0" xfId="0" applyFont="1" applyFill="1"/>
    <xf numFmtId="0" fontId="2" fillId="0" borderId="1" xfId="0" applyFont="1" applyFill="1" applyBorder="1" applyAlignment="1" applyProtection="1">
      <alignment horizontal="left" vertical="top" wrapText="1"/>
      <protection locked="0"/>
    </xf>
    <xf numFmtId="0" fontId="2" fillId="0" borderId="0" xfId="0" applyFont="1" applyFill="1" applyBorder="1" applyProtection="1"/>
    <xf numFmtId="0" fontId="12" fillId="0" borderId="0" xfId="0" applyFont="1" applyFill="1" applyBorder="1" applyAlignment="1" applyProtection="1">
      <alignment horizontal="center" wrapText="1"/>
      <protection locked="0"/>
    </xf>
    <xf numFmtId="0" fontId="12" fillId="0" borderId="2" xfId="0" applyFont="1" applyFill="1" applyBorder="1" applyAlignment="1" applyProtection="1">
      <alignment horizontal="center" wrapText="1"/>
      <protection locked="0"/>
    </xf>
    <xf numFmtId="0" fontId="0" fillId="0" borderId="0" xfId="0" applyFont="1" applyProtection="1">
      <protection locked="0"/>
    </xf>
    <xf numFmtId="2" fontId="2" fillId="0" borderId="1" xfId="0" applyNumberFormat="1" applyFont="1" applyFill="1" applyBorder="1" applyAlignment="1" applyProtection="1">
      <alignment wrapText="1"/>
      <protection locked="0"/>
    </xf>
    <xf numFmtId="167" fontId="2" fillId="0" borderId="1" xfId="3"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0" fontId="16" fillId="0" borderId="0" xfId="0" applyFont="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2" fillId="0" borderId="0" xfId="0" applyFont="1" applyBorder="1" applyAlignment="1" applyProtection="1">
      <alignment horizontal="left" vertical="top" wrapText="1"/>
      <protection locked="0"/>
    </xf>
    <xf numFmtId="0" fontId="3" fillId="8"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9" borderId="4" xfId="0" applyFont="1" applyFill="1" applyBorder="1" applyAlignment="1" applyProtection="1">
      <protection locked="0"/>
    </xf>
    <xf numFmtId="0" fontId="9" fillId="9" borderId="5" xfId="0" applyFont="1" applyFill="1" applyBorder="1" applyAlignment="1" applyProtection="1">
      <protection locked="0"/>
    </xf>
    <xf numFmtId="0" fontId="12" fillId="8" borderId="1" xfId="0" applyFont="1" applyFill="1" applyBorder="1" applyAlignment="1" applyProtection="1">
      <alignment horizontal="center" wrapText="1"/>
      <protection locked="0"/>
    </xf>
    <xf numFmtId="0" fontId="2" fillId="0" borderId="2" xfId="0" applyFont="1" applyFill="1" applyBorder="1" applyAlignment="1" applyProtection="1">
      <alignment vertical="top" wrapText="1"/>
      <protection locked="0"/>
    </xf>
    <xf numFmtId="2" fontId="2" fillId="0" borderId="2" xfId="0" applyNumberFormat="1" applyFont="1" applyFill="1" applyBorder="1" applyAlignment="1" applyProtection="1">
      <alignment vertical="top" wrapText="1"/>
      <protection locked="0"/>
    </xf>
    <xf numFmtId="0" fontId="10" fillId="8" borderId="0" xfId="0" applyFont="1" applyFill="1" applyBorder="1" applyAlignment="1" applyProtection="1">
      <alignment horizontal="center" vertical="top" wrapText="1"/>
      <protection locked="0"/>
    </xf>
    <xf numFmtId="9" fontId="2" fillId="0" borderId="8" xfId="2" applyFont="1" applyFill="1" applyBorder="1" applyAlignment="1" applyProtection="1">
      <alignment vertical="top" wrapText="1"/>
      <protection locked="0"/>
    </xf>
    <xf numFmtId="0" fontId="0" fillId="4" borderId="4" xfId="0" applyFont="1" applyFill="1" applyBorder="1" applyAlignment="1" applyProtection="1">
      <alignment horizontal="center" wrapText="1"/>
      <protection locked="0"/>
    </xf>
    <xf numFmtId="0" fontId="0" fillId="0" borderId="0" xfId="0" applyFont="1" applyBorder="1" applyProtection="1">
      <protection locked="0"/>
    </xf>
    <xf numFmtId="0" fontId="0" fillId="0" borderId="0" xfId="0" applyFont="1" applyBorder="1" applyAlignment="1" applyProtection="1">
      <alignment horizontal="center"/>
      <protection locked="0"/>
    </xf>
    <xf numFmtId="0" fontId="2" fillId="0" borderId="4" xfId="0" applyFont="1" applyFill="1" applyBorder="1" applyAlignment="1" applyProtection="1">
      <protection locked="0"/>
    </xf>
    <xf numFmtId="0" fontId="2" fillId="0" borderId="0" xfId="0" applyFont="1" applyBorder="1" applyAlignment="1" applyProtection="1">
      <alignment vertical="top" wrapText="1"/>
      <protection locked="0"/>
    </xf>
    <xf numFmtId="0" fontId="2" fillId="0" borderId="7"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2" fillId="0" borderId="9" xfId="0" applyFont="1" applyFill="1" applyBorder="1" applyAlignment="1" applyProtection="1">
      <alignment vertical="top" wrapText="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7" borderId="1" xfId="0" applyFont="1" applyFill="1" applyBorder="1" applyAlignment="1" applyProtection="1">
      <alignment horizontal="center"/>
      <protection locked="0"/>
    </xf>
    <xf numFmtId="0" fontId="2" fillId="7" borderId="1" xfId="0" applyFont="1" applyFill="1" applyBorder="1" applyAlignment="1" applyProtection="1">
      <alignment wrapText="1"/>
      <protection locked="0"/>
    </xf>
    <xf numFmtId="0" fontId="2" fillId="0" borderId="2" xfId="0" applyFont="1" applyFill="1" applyBorder="1" applyAlignment="1" applyProtection="1">
      <alignment wrapText="1"/>
      <protection locked="0"/>
    </xf>
    <xf numFmtId="0" fontId="2" fillId="0" borderId="10" xfId="0" applyFont="1" applyFill="1" applyBorder="1" applyAlignment="1" applyProtection="1">
      <alignment horizontal="left" vertical="top"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9" borderId="6" xfId="0" applyFont="1" applyFill="1" applyBorder="1" applyAlignment="1" applyProtection="1">
      <protection locked="0"/>
    </xf>
    <xf numFmtId="0" fontId="2" fillId="6" borderId="1" xfId="0" applyFont="1" applyFill="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3" fillId="0" borderId="2" xfId="0" applyFont="1" applyFill="1" applyBorder="1" applyAlignment="1" applyProtection="1">
      <alignment horizontal="center" wrapText="1"/>
      <protection locked="0"/>
    </xf>
    <xf numFmtId="0" fontId="12" fillId="8" borderId="8" xfId="0" applyFont="1" applyFill="1" applyBorder="1" applyAlignment="1" applyProtection="1">
      <alignment horizontal="center" wrapText="1"/>
      <protection locked="0"/>
    </xf>
    <xf numFmtId="0" fontId="12" fillId="8" borderId="1" xfId="0" applyFont="1" applyFill="1" applyBorder="1" applyAlignment="1" applyProtection="1">
      <alignment horizontal="center"/>
      <protection locked="0"/>
    </xf>
    <xf numFmtId="166" fontId="2" fillId="5" borderId="4" xfId="3" applyNumberFormat="1" applyFont="1" applyFill="1" applyBorder="1" applyAlignment="1" applyProtection="1">
      <protection locked="0"/>
    </xf>
    <xf numFmtId="166" fontId="2" fillId="5" borderId="1" xfId="3" applyNumberFormat="1" applyFont="1" applyFill="1" applyBorder="1" applyAlignment="1" applyProtection="1"/>
    <xf numFmtId="166" fontId="2" fillId="5" borderId="1" xfId="0" applyNumberFormat="1" applyFont="1" applyFill="1" applyBorder="1" applyAlignment="1" applyProtection="1"/>
    <xf numFmtId="0" fontId="2" fillId="0" borderId="0" xfId="0" applyFont="1" applyFill="1" applyAlignment="1" applyProtection="1">
      <protection locked="0"/>
    </xf>
    <xf numFmtId="0" fontId="2" fillId="0" borderId="4" xfId="0" applyFont="1" applyFill="1" applyBorder="1" applyAlignment="1" applyProtection="1">
      <alignment horizontal="left" wrapText="1"/>
      <protection locked="0"/>
    </xf>
    <xf numFmtId="165" fontId="2" fillId="0" borderId="4" xfId="0" applyNumberFormat="1"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0" xfId="0" applyFont="1" applyBorder="1" applyAlignment="1" applyProtection="1">
      <protection locked="0"/>
    </xf>
    <xf numFmtId="0" fontId="2" fillId="0" borderId="0" xfId="0" applyFont="1" applyAlignment="1" applyProtection="1">
      <protection locked="0"/>
    </xf>
    <xf numFmtId="0" fontId="10" fillId="8" borderId="1"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9" fillId="9" borderId="1" xfId="0" applyFont="1" applyFill="1" applyBorder="1" applyAlignment="1" applyProtection="1">
      <protection locked="0"/>
    </xf>
    <xf numFmtId="0" fontId="7" fillId="2" borderId="0" xfId="0" applyFont="1" applyFill="1" applyAlignment="1">
      <alignment horizontal="left"/>
    </xf>
    <xf numFmtId="164" fontId="2" fillId="0" borderId="1" xfId="0" applyNumberFormat="1" applyFont="1" applyFill="1" applyBorder="1" applyAlignment="1" applyProtection="1">
      <alignment horizontal="left" wrapText="1"/>
      <protection locked="0"/>
    </xf>
    <xf numFmtId="167" fontId="2" fillId="0" borderId="1" xfId="3" applyNumberFormat="1" applyFont="1" applyFill="1" applyBorder="1" applyAlignment="1" applyProtection="1">
      <alignment horizontal="left" wrapText="1"/>
      <protection locked="0"/>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6" fontId="2" fillId="0" borderId="1" xfId="0" applyNumberFormat="1" applyFont="1" applyFill="1" applyBorder="1" applyAlignment="1" applyProtection="1">
      <alignment horizontal="center"/>
      <protection locked="0"/>
    </xf>
    <xf numFmtId="166" fontId="2" fillId="0" borderId="1" xfId="0" applyNumberFormat="1"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xf>
    <xf numFmtId="164" fontId="2" fillId="0" borderId="2" xfId="0" applyNumberFormat="1" applyFont="1" applyFill="1" applyBorder="1" applyAlignment="1" applyProtection="1">
      <alignment wrapText="1"/>
      <protection locked="0"/>
    </xf>
    <xf numFmtId="166" fontId="2" fillId="0" borderId="1" xfId="0" applyNumberFormat="1" applyFont="1" applyFill="1" applyBorder="1" applyAlignment="1" applyProtection="1">
      <alignment vertical="center"/>
      <protection locked="0"/>
    </xf>
    <xf numFmtId="166" fontId="2" fillId="0" borderId="1" xfId="0" applyNumberFormat="1" applyFont="1" applyBorder="1" applyProtection="1">
      <protection locked="0"/>
    </xf>
    <xf numFmtId="165" fontId="2" fillId="2" borderId="2" xfId="0" applyNumberFormat="1" applyFont="1" applyFill="1" applyBorder="1" applyAlignment="1" applyProtection="1">
      <alignment horizontal="left" vertical="top" wrapText="1"/>
    </xf>
    <xf numFmtId="0" fontId="9" fillId="3" borderId="1" xfId="0" applyFont="1" applyFill="1" applyBorder="1" applyAlignment="1" applyProtection="1">
      <alignment horizontal="left" vertical="top"/>
      <protection locked="0"/>
    </xf>
    <xf numFmtId="0" fontId="9" fillId="9" borderId="1" xfId="0" applyFont="1" applyFill="1" applyBorder="1" applyAlignment="1" applyProtection="1">
      <alignment horizontal="left" vertical="top"/>
    </xf>
    <xf numFmtId="0" fontId="9" fillId="3" borderId="4" xfId="0" applyFont="1" applyFill="1" applyBorder="1" applyAlignment="1" applyProtection="1">
      <alignment horizontal="left" wrapText="1"/>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4" xfId="0" applyFont="1" applyFill="1" applyBorder="1" applyAlignment="1" applyProtection="1">
      <alignment horizontal="left" wrapText="1"/>
      <protection locked="0"/>
    </xf>
    <xf numFmtId="0" fontId="9" fillId="3" borderId="4" xfId="0" applyFont="1" applyFill="1" applyBorder="1" applyAlignment="1" applyProtection="1"/>
    <xf numFmtId="0" fontId="9" fillId="3" borderId="5" xfId="0" applyFont="1" applyFill="1" applyBorder="1" applyAlignment="1" applyProtection="1"/>
    <xf numFmtId="0" fontId="9" fillId="3" borderId="6" xfId="0" applyFont="1" applyFill="1" applyBorder="1" applyAlignment="1" applyProtection="1"/>
    <xf numFmtId="0" fontId="9" fillId="9" borderId="4" xfId="0" applyFont="1" applyFill="1" applyBorder="1" applyAlignment="1" applyProtection="1"/>
    <xf numFmtId="0" fontId="9" fillId="9" borderId="5" xfId="0" applyFont="1" applyFill="1" applyBorder="1" applyAlignment="1" applyProtection="1"/>
    <xf numFmtId="0" fontId="9" fillId="9" borderId="6" xfId="0" applyFont="1" applyFill="1" applyBorder="1" applyAlignment="1" applyProtection="1"/>
    <xf numFmtId="0" fontId="8" fillId="0" borderId="1" xfId="0" applyFont="1" applyBorder="1" applyAlignment="1" applyProtection="1">
      <alignment horizontal="left" vertical="top"/>
      <protection locked="0"/>
    </xf>
    <xf numFmtId="0" fontId="17" fillId="2" borderId="0" xfId="0" applyFont="1" applyFill="1"/>
    <xf numFmtId="166" fontId="2" fillId="5" borderId="1" xfId="3" applyNumberFormat="1" applyFont="1" applyFill="1" applyBorder="1" applyAlignment="1" applyProtection="1">
      <protection locked="0"/>
    </xf>
    <xf numFmtId="0" fontId="2" fillId="0" borderId="1"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2" fillId="0" borderId="1" xfId="0" applyFont="1" applyBorder="1" applyAlignment="1" applyProtection="1">
      <alignment horizontal="left" vertical="top" wrapText="1"/>
      <protection locked="0"/>
    </xf>
    <xf numFmtId="0" fontId="2" fillId="4" borderId="4" xfId="0" applyFont="1" applyFill="1" applyBorder="1" applyAlignment="1" applyProtection="1">
      <alignment horizontal="left" wrapText="1"/>
      <protection locked="0"/>
    </xf>
    <xf numFmtId="0" fontId="2" fillId="4" borderId="5" xfId="0" applyFont="1" applyFill="1" applyBorder="1" applyAlignment="1" applyProtection="1">
      <alignment horizontal="left" wrapText="1"/>
      <protection locked="0"/>
    </xf>
    <xf numFmtId="0" fontId="2" fillId="4" borderId="6" xfId="0" applyFont="1" applyFill="1" applyBorder="1" applyAlignment="1" applyProtection="1">
      <alignment horizontal="left"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protection locked="0"/>
    </xf>
    <xf numFmtId="0" fontId="2" fillId="6" borderId="6" xfId="0" applyFont="1" applyFill="1" applyBorder="1" applyAlignment="1" applyProtection="1">
      <alignment horizontal="left" vertical="top"/>
      <protection locked="0"/>
    </xf>
    <xf numFmtId="166" fontId="2" fillId="0" borderId="4" xfId="0" applyNumberFormat="1" applyFont="1" applyFill="1" applyBorder="1" applyAlignment="1" applyProtection="1">
      <alignment horizontal="center"/>
      <protection locked="0"/>
    </xf>
    <xf numFmtId="166" fontId="2" fillId="0" borderId="5" xfId="0" applyNumberFormat="1" applyFont="1" applyFill="1" applyBorder="1" applyAlignment="1" applyProtection="1">
      <alignment horizontal="center"/>
      <protection locked="0"/>
    </xf>
    <xf numFmtId="166" fontId="2" fillId="0" borderId="6" xfId="0" applyNumberFormat="1" applyFont="1" applyFill="1" applyBorder="1" applyAlignment="1" applyProtection="1">
      <alignment horizontal="center"/>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0" fontId="2" fillId="0" borderId="0" xfId="0" applyFont="1" applyFill="1" applyBorder="1" applyAlignment="1" applyProtection="1">
      <alignment horizontal="center" vertical="top" wrapText="1"/>
      <protection locked="0"/>
    </xf>
    <xf numFmtId="165" fontId="2" fillId="0" borderId="0" xfId="0" applyNumberFormat="1" applyFont="1" applyFill="1" applyBorder="1" applyAlignment="1" applyProtection="1">
      <alignment horizontal="center" vertical="center" wrapText="1"/>
      <protection locked="0"/>
    </xf>
    <xf numFmtId="0" fontId="10" fillId="8" borderId="1" xfId="0" applyFont="1" applyFill="1" applyBorder="1" applyAlignment="1" applyProtection="1">
      <alignment horizontal="center" wrapText="1"/>
      <protection locked="0"/>
    </xf>
    <xf numFmtId="0" fontId="2" fillId="0" borderId="1" xfId="0" applyFont="1" applyFill="1" applyBorder="1" applyAlignment="1" applyProtection="1">
      <alignment horizontal="left" wrapText="1"/>
      <protection locked="0"/>
    </xf>
    <xf numFmtId="0" fontId="9" fillId="9" borderId="5" xfId="0" applyFont="1" applyFill="1" applyBorder="1" applyAlignment="1" applyProtection="1">
      <alignment horizontal="center"/>
      <protection locked="0"/>
    </xf>
    <xf numFmtId="0" fontId="9" fillId="9" borderId="6" xfId="0" applyFont="1" applyFill="1" applyBorder="1" applyAlignment="1" applyProtection="1">
      <alignment horizontal="center"/>
      <protection locked="0"/>
    </xf>
    <xf numFmtId="0" fontId="2" fillId="7" borderId="4" xfId="0" applyFont="1" applyFill="1" applyBorder="1" applyAlignment="1" applyProtection="1">
      <alignment horizontal="center" wrapText="1"/>
      <protection locked="0"/>
    </xf>
    <xf numFmtId="0" fontId="2" fillId="7" borderId="5" xfId="0" applyFont="1" applyFill="1" applyBorder="1" applyAlignment="1" applyProtection="1">
      <alignment horizontal="center" wrapText="1"/>
      <protection locked="0"/>
    </xf>
    <xf numFmtId="0" fontId="2" fillId="7" borderId="6" xfId="0" applyFont="1" applyFill="1" applyBorder="1" applyAlignment="1" applyProtection="1">
      <alignment horizontal="center" wrapText="1"/>
      <protection locked="0"/>
    </xf>
    <xf numFmtId="166" fontId="2" fillId="0" borderId="4" xfId="0" applyNumberFormat="1" applyFont="1" applyFill="1" applyBorder="1" applyAlignment="1" applyProtection="1">
      <alignment horizontal="center" wrapText="1"/>
      <protection locked="0"/>
    </xf>
    <xf numFmtId="166" fontId="2" fillId="0" borderId="5" xfId="0" applyNumberFormat="1" applyFont="1" applyFill="1" applyBorder="1" applyAlignment="1" applyProtection="1">
      <alignment horizontal="center" wrapText="1"/>
      <protection locked="0"/>
    </xf>
    <xf numFmtId="166" fontId="2" fillId="0" borderId="6" xfId="0" applyNumberFormat="1" applyFont="1" applyFill="1" applyBorder="1" applyAlignment="1" applyProtection="1">
      <alignment horizontal="center"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2" fillId="6" borderId="1" xfId="0" applyFont="1" applyFill="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9" fillId="3" borderId="4" xfId="0" applyFont="1" applyFill="1" applyBorder="1" applyAlignment="1" applyProtection="1">
      <alignment horizontal="left"/>
    </xf>
    <xf numFmtId="0" fontId="9" fillId="3" borderId="5" xfId="0" applyFont="1" applyFill="1" applyBorder="1" applyAlignment="1" applyProtection="1">
      <alignment horizontal="left"/>
      <protection locked="0"/>
    </xf>
    <xf numFmtId="0" fontId="9" fillId="3" borderId="6" xfId="0" applyFont="1" applyFill="1" applyBorder="1" applyAlignment="1" applyProtection="1">
      <alignment horizontal="left"/>
      <protection locked="0"/>
    </xf>
    <xf numFmtId="0" fontId="9" fillId="9" borderId="4" xfId="0" applyFont="1" applyFill="1" applyBorder="1" applyAlignment="1" applyProtection="1">
      <alignment horizontal="left"/>
      <protection locked="0"/>
    </xf>
    <xf numFmtId="0" fontId="9" fillId="9" borderId="5" xfId="0" applyFont="1" applyFill="1" applyBorder="1" applyAlignment="1" applyProtection="1">
      <protection locked="0"/>
    </xf>
    <xf numFmtId="0" fontId="9" fillId="9" borderId="6" xfId="0" applyFont="1" applyFill="1" applyBorder="1" applyAlignment="1" applyProtection="1">
      <protection locked="0"/>
    </xf>
    <xf numFmtId="0" fontId="3" fillId="8" borderId="4" xfId="0" applyFont="1" applyFill="1" applyBorder="1" applyAlignment="1" applyProtection="1">
      <alignment horizontal="center"/>
      <protection locked="0"/>
    </xf>
    <xf numFmtId="0" fontId="3" fillId="8" borderId="5" xfId="0" applyFont="1" applyFill="1" applyBorder="1" applyAlignment="1" applyProtection="1">
      <alignment horizontal="center"/>
      <protection locked="0"/>
    </xf>
    <xf numFmtId="0" fontId="3" fillId="8" borderId="3"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9" fillId="3" borderId="1" xfId="0" applyFont="1" applyFill="1" applyBorder="1" applyAlignment="1" applyProtection="1">
      <alignment horizontal="left"/>
    </xf>
    <xf numFmtId="0" fontId="9" fillId="9" borderId="1" xfId="0" applyFont="1" applyFill="1" applyBorder="1" applyAlignment="1" applyProtection="1">
      <alignment horizontal="left"/>
      <protection locked="0"/>
    </xf>
    <xf numFmtId="0" fontId="9" fillId="9" borderId="1" xfId="0" applyFont="1" applyFill="1" applyBorder="1" applyAlignment="1" applyProtection="1">
      <protection locked="0"/>
    </xf>
  </cellXfs>
  <cellStyles count="4">
    <cellStyle name="Comma" xfId="3" builtinId="3"/>
    <cellStyle name="Normal" xfId="0" builtinId="0"/>
    <cellStyle name="Normal 2" xfId="1"/>
    <cellStyle name="Percent" xfId="2" builtinId="5"/>
  </cellStyles>
  <dxfs count="0"/>
  <tableStyles count="0" defaultTableStyle="TableStyleMedium2" defaultPivotStyle="PivotStyleLight16"/>
  <colors>
    <mruColors>
      <color rgb="FFFFFFCC"/>
      <color rgb="FF8493EC"/>
      <color rgb="FF89A8E7"/>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y-Sheridan\AppData\Local\Microsoft\Windows\Temporary%20Internet%20Files\Content.Outlook\JEP3H1ZS\QCMMR%202017%20Q1\QCMMR_Medicaid_CHIP_Quality%20Templates_2017_HHO_Januar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onnectv7.mercer.com/eRoomReq/Files/NewYorkMetro/ProjectOlympic/0_193f1/Project%20Olympic%20PgM%20Planning%20Tracking%2020091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CMMR TEMPLATE"/>
      <sheetName val="HRA"/>
      <sheetName val="Access - Timely Appointments"/>
      <sheetName val="Availability - Network"/>
      <sheetName val="Geography - Network"/>
      <sheetName val="Behavioral Health Svcs"/>
      <sheetName val="PROMISE"/>
      <sheetName val="Cust Serv"/>
      <sheetName val="Grievance System"/>
      <sheetName val="Appeals"/>
      <sheetName val="Grievance System - Pharmacy"/>
      <sheetName val="Appeals - Pharmacy"/>
      <sheetName val="Provider Complaints"/>
      <sheetName val="UM - Inpat"/>
      <sheetName val="UM - Outpat &amp; Phys Vis"/>
      <sheetName val="Health&amp;Wellness"/>
      <sheetName val="Sheet1"/>
    </sheetNames>
    <sheetDataSet>
      <sheetData sheetId="0">
        <row r="16">
          <cell r="B16" t="str">
            <v>HHO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 Summary Macro"/>
      <sheetName val="exec summ template"/>
      <sheetName val="Project 1"/>
      <sheetName val="Project 2"/>
      <sheetName val="Project 3"/>
      <sheetName val="Risk mgmt plan"/>
      <sheetName val="RAID log"/>
      <sheetName val="Control panel"/>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M21"/>
  <sheetViews>
    <sheetView tabSelected="1" zoomScaleNormal="100" workbookViewId="0">
      <selection activeCell="C14" sqref="C14"/>
    </sheetView>
  </sheetViews>
  <sheetFormatPr defaultColWidth="8.85546875" defaultRowHeight="12.75" x14ac:dyDescent="0.2"/>
  <cols>
    <col min="1" max="2" width="8.85546875" style="1"/>
    <col min="3" max="3" width="14.5703125" style="1" customWidth="1"/>
    <col min="4" max="4" width="8.85546875" style="1"/>
    <col min="5" max="5" width="11.42578125" style="1" bestFit="1" customWidth="1"/>
    <col min="6" max="16384" width="8.85546875" style="1"/>
  </cols>
  <sheetData>
    <row r="3" spans="3:13" ht="27" x14ac:dyDescent="0.35">
      <c r="K3" s="44"/>
      <c r="M3" s="44"/>
    </row>
    <row r="9" spans="3:13" ht="30" x14ac:dyDescent="0.4">
      <c r="C9" s="2" t="s">
        <v>49</v>
      </c>
    </row>
    <row r="10" spans="3:13" ht="30" x14ac:dyDescent="0.4">
      <c r="C10" s="108">
        <v>2017</v>
      </c>
    </row>
    <row r="16" spans="3:13" ht="25.5" x14ac:dyDescent="0.35">
      <c r="C16" s="133" t="s">
        <v>282</v>
      </c>
    </row>
    <row r="21" spans="9:9" ht="27" x14ac:dyDescent="0.35">
      <c r="I21" s="44"/>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
  <sheetViews>
    <sheetView zoomScale="80" zoomScaleNormal="80" zoomScaleSheetLayoutView="70" workbookViewId="0">
      <selection activeCell="A6" sqref="A6"/>
    </sheetView>
  </sheetViews>
  <sheetFormatPr defaultColWidth="8.85546875" defaultRowHeight="15" x14ac:dyDescent="0.2"/>
  <cols>
    <col min="1" max="1" width="199.85546875" style="17" customWidth="1"/>
    <col min="2" max="16384" width="8.85546875" style="17"/>
  </cols>
  <sheetData>
    <row r="1" spans="1:14" s="24" customFormat="1" ht="100.35" customHeight="1" x14ac:dyDescent="0.2">
      <c r="A1" s="90" t="s">
        <v>132</v>
      </c>
      <c r="B1" s="52"/>
      <c r="C1" s="52"/>
      <c r="D1" s="52"/>
      <c r="E1" s="52"/>
      <c r="F1" s="52"/>
      <c r="G1" s="52"/>
      <c r="H1" s="52"/>
      <c r="I1" s="52"/>
      <c r="J1" s="52"/>
      <c r="K1" s="52"/>
      <c r="L1" s="52"/>
      <c r="M1" s="53"/>
      <c r="N1" s="53"/>
    </row>
    <row r="2" spans="1:14" ht="25.7" customHeight="1" x14ac:dyDescent="0.2"/>
    <row r="3" spans="1:14" s="24" customFormat="1" ht="3" customHeight="1" x14ac:dyDescent="0.2">
      <c r="A3" s="180" t="str">
        <f>PCMH</f>
        <v>Participating Entity #1</v>
      </c>
    </row>
    <row r="4" spans="1:14" s="16" customFormat="1" ht="15" customHeight="1" x14ac:dyDescent="0.2">
      <c r="A4" s="180"/>
    </row>
    <row r="5" spans="1:14" s="16" customFormat="1" ht="15" customHeight="1" x14ac:dyDescent="0.2">
      <c r="A5" s="107" t="s">
        <v>134</v>
      </c>
    </row>
    <row r="6" spans="1:14" s="38" customFormat="1" ht="270.60000000000002" customHeight="1" x14ac:dyDescent="0.2">
      <c r="A6" s="9" t="s">
        <v>284</v>
      </c>
    </row>
    <row r="7" spans="1:14" x14ac:dyDescent="0.2">
      <c r="B7" s="22"/>
      <c r="C7" s="22"/>
      <c r="D7" s="22"/>
    </row>
    <row r="8" spans="1:14" x14ac:dyDescent="0.2">
      <c r="B8" s="22"/>
      <c r="C8" s="22"/>
      <c r="D8" s="22"/>
    </row>
    <row r="9" spans="1:14" x14ac:dyDescent="0.2">
      <c r="B9" s="22"/>
      <c r="C9" s="22"/>
      <c r="D9" s="22"/>
    </row>
    <row r="10" spans="1:14" x14ac:dyDescent="0.2">
      <c r="B10" s="22"/>
      <c r="C10" s="22"/>
      <c r="D10" s="22"/>
    </row>
    <row r="11" spans="1:14" x14ac:dyDescent="0.2">
      <c r="B11" s="22"/>
      <c r="C11" s="22"/>
      <c r="D11" s="22"/>
    </row>
    <row r="12" spans="1:14" x14ac:dyDescent="0.2">
      <c r="B12" s="22"/>
      <c r="C12" s="22"/>
      <c r="D12" s="22"/>
    </row>
    <row r="13" spans="1:14" x14ac:dyDescent="0.2">
      <c r="B13" s="22"/>
      <c r="C13" s="22"/>
      <c r="D13" s="22"/>
    </row>
    <row r="14" spans="1:14" x14ac:dyDescent="0.2">
      <c r="B14" s="22"/>
      <c r="C14" s="22"/>
      <c r="D14" s="22"/>
    </row>
  </sheetData>
  <mergeCells count="1">
    <mergeCell ref="A3:A4"/>
  </mergeCells>
  <pageMargins left="0.45" right="0.45" top="1.2" bottom="0.5" header="0.3" footer="0.3"/>
  <pageSetup scale="6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9"/>
  <sheetViews>
    <sheetView zoomScale="80" zoomScaleNormal="80" zoomScaleSheetLayoutView="80" workbookViewId="0">
      <selection activeCell="C16" sqref="C16"/>
    </sheetView>
  </sheetViews>
  <sheetFormatPr defaultColWidth="8.85546875" defaultRowHeight="15" x14ac:dyDescent="0.2"/>
  <cols>
    <col min="1" max="1" width="33" style="17" customWidth="1"/>
    <col min="2" max="2" width="107" style="26" customWidth="1"/>
    <col min="3" max="16384" width="8.85546875" style="17"/>
  </cols>
  <sheetData>
    <row r="1" spans="1:2" x14ac:dyDescent="0.2">
      <c r="A1" s="170" t="str">
        <f>PCMH</f>
        <v>Participating Entity #1</v>
      </c>
      <c r="B1" s="172"/>
    </row>
    <row r="2" spans="1:2" x14ac:dyDescent="0.2">
      <c r="A2" s="181" t="s">
        <v>26</v>
      </c>
      <c r="B2" s="182"/>
    </row>
    <row r="3" spans="1:2" ht="15.75" x14ac:dyDescent="0.25">
      <c r="A3" s="94" t="s">
        <v>33</v>
      </c>
      <c r="B3" s="95" t="s">
        <v>27</v>
      </c>
    </row>
    <row r="4" spans="1:2" s="32" customFormat="1" ht="22.35" customHeight="1" x14ac:dyDescent="0.2">
      <c r="A4" s="91" t="s">
        <v>125</v>
      </c>
      <c r="B4" s="9" t="s">
        <v>94</v>
      </c>
    </row>
    <row r="5" spans="1:2" s="32" customFormat="1" ht="24" customHeight="1" x14ac:dyDescent="0.2">
      <c r="A5" s="91" t="s">
        <v>126</v>
      </c>
      <c r="B5" s="9" t="s">
        <v>58</v>
      </c>
    </row>
    <row r="6" spans="1:2" s="32" customFormat="1" ht="49.7" customHeight="1" x14ac:dyDescent="0.2">
      <c r="A6" s="92" t="s">
        <v>89</v>
      </c>
      <c r="B6" s="9" t="s">
        <v>146</v>
      </c>
    </row>
    <row r="7" spans="1:2" s="33" customFormat="1" ht="53.45" customHeight="1" x14ac:dyDescent="0.2">
      <c r="A7" s="9" t="s">
        <v>20</v>
      </c>
      <c r="B7" s="45" t="s">
        <v>87</v>
      </c>
    </row>
    <row r="8" spans="1:2" s="22" customFormat="1" ht="24.6" customHeight="1" x14ac:dyDescent="0.2">
      <c r="A8" s="91" t="s">
        <v>43</v>
      </c>
      <c r="B8" s="9" t="s">
        <v>42</v>
      </c>
    </row>
    <row r="9" spans="1:2" s="22" customFormat="1" ht="36" customHeight="1" x14ac:dyDescent="0.2">
      <c r="A9" s="92" t="s">
        <v>127</v>
      </c>
      <c r="B9" s="9" t="s">
        <v>129</v>
      </c>
    </row>
    <row r="10" spans="1:2" s="33" customFormat="1" ht="42.6" customHeight="1" x14ac:dyDescent="0.2">
      <c r="A10" s="9" t="s">
        <v>128</v>
      </c>
      <c r="B10" s="9" t="s">
        <v>30</v>
      </c>
    </row>
    <row r="11" spans="1:2" s="33" customFormat="1" ht="48" customHeight="1" x14ac:dyDescent="0.2">
      <c r="A11" s="9" t="s">
        <v>50</v>
      </c>
      <c r="B11" s="9" t="s">
        <v>147</v>
      </c>
    </row>
    <row r="12" spans="1:2" s="33" customFormat="1" ht="186" customHeight="1" x14ac:dyDescent="0.2">
      <c r="A12" s="9" t="s">
        <v>51</v>
      </c>
      <c r="B12" s="9" t="s">
        <v>148</v>
      </c>
    </row>
    <row r="13" spans="1:2" s="33" customFormat="1" ht="36.6" customHeight="1" x14ac:dyDescent="0.2">
      <c r="A13" s="9" t="s">
        <v>88</v>
      </c>
      <c r="B13" s="9" t="s">
        <v>86</v>
      </c>
    </row>
    <row r="14" spans="1:2" s="22" customFormat="1" ht="71.25" x14ac:dyDescent="0.2">
      <c r="A14" s="91" t="s">
        <v>44</v>
      </c>
      <c r="B14" s="9" t="s">
        <v>56</v>
      </c>
    </row>
    <row r="15" spans="1:2" s="33" customFormat="1" ht="34.35" customHeight="1" x14ac:dyDescent="0.2">
      <c r="A15" s="91" t="s">
        <v>1</v>
      </c>
      <c r="B15" s="9" t="s">
        <v>40</v>
      </c>
    </row>
    <row r="16" spans="1:2" s="33" customFormat="1" ht="50.45" customHeight="1" x14ac:dyDescent="0.2">
      <c r="A16" s="9" t="s">
        <v>28</v>
      </c>
      <c r="B16" s="45" t="s">
        <v>149</v>
      </c>
    </row>
    <row r="17" spans="1:3" s="33" customFormat="1" ht="52.35" customHeight="1" x14ac:dyDescent="0.2">
      <c r="A17" s="9" t="s">
        <v>55</v>
      </c>
      <c r="B17" s="45" t="s">
        <v>57</v>
      </c>
    </row>
    <row r="18" spans="1:3" s="33" customFormat="1" ht="36.6" customHeight="1" x14ac:dyDescent="0.2">
      <c r="A18" s="9" t="s">
        <v>32</v>
      </c>
      <c r="B18" s="45" t="s">
        <v>25</v>
      </c>
    </row>
    <row r="19" spans="1:3" s="33" customFormat="1" ht="64.7" customHeight="1" x14ac:dyDescent="0.2">
      <c r="A19" s="9" t="s">
        <v>150</v>
      </c>
      <c r="B19" s="45" t="s">
        <v>136</v>
      </c>
    </row>
    <row r="20" spans="1:3" s="33" customFormat="1" ht="25.7" customHeight="1" x14ac:dyDescent="0.2">
      <c r="A20" s="9" t="s">
        <v>54</v>
      </c>
      <c r="B20" s="45" t="s">
        <v>95</v>
      </c>
      <c r="C20" s="32"/>
    </row>
    <row r="21" spans="1:3" s="33" customFormat="1" ht="60.6" customHeight="1" x14ac:dyDescent="0.2">
      <c r="A21" s="9" t="s">
        <v>130</v>
      </c>
      <c r="B21" s="45" t="s">
        <v>151</v>
      </c>
    </row>
    <row r="22" spans="1:3" s="33" customFormat="1" ht="23.45" customHeight="1" x14ac:dyDescent="0.2">
      <c r="A22" s="9" t="s">
        <v>52</v>
      </c>
      <c r="B22" s="45" t="s">
        <v>53</v>
      </c>
    </row>
    <row r="23" spans="1:3" s="33" customFormat="1" ht="69" customHeight="1" x14ac:dyDescent="0.2">
      <c r="A23" s="9" t="s">
        <v>131</v>
      </c>
      <c r="B23" s="45" t="s">
        <v>152</v>
      </c>
    </row>
    <row r="24" spans="1:3" s="33" customFormat="1" ht="39" customHeight="1" x14ac:dyDescent="0.2">
      <c r="A24" s="9" t="s">
        <v>47</v>
      </c>
      <c r="B24" s="45" t="s">
        <v>48</v>
      </c>
    </row>
    <row r="25" spans="1:3" s="33" customFormat="1" ht="70.349999999999994" customHeight="1" x14ac:dyDescent="0.2">
      <c r="A25" s="9" t="s">
        <v>90</v>
      </c>
      <c r="B25" s="45" t="s">
        <v>96</v>
      </c>
    </row>
    <row r="26" spans="1:3" s="33" customFormat="1" ht="144.6" customHeight="1" x14ac:dyDescent="0.2">
      <c r="A26" s="9" t="s">
        <v>29</v>
      </c>
      <c r="B26" s="45" t="s">
        <v>153</v>
      </c>
    </row>
    <row r="27" spans="1:3" ht="51" customHeight="1" x14ac:dyDescent="0.2">
      <c r="A27" s="132" t="s">
        <v>91</v>
      </c>
      <c r="B27" s="9" t="s">
        <v>97</v>
      </c>
    </row>
    <row r="28" spans="1:3" x14ac:dyDescent="0.2">
      <c r="B28" s="35"/>
    </row>
    <row r="29" spans="1:3" x14ac:dyDescent="0.2">
      <c r="B29" s="35"/>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
  <sheetViews>
    <sheetView zoomScale="80" zoomScaleNormal="80" workbookViewId="0">
      <selection activeCell="C16" sqref="C16"/>
    </sheetView>
  </sheetViews>
  <sheetFormatPr defaultColWidth="8.85546875" defaultRowHeight="15" x14ac:dyDescent="0.2"/>
  <cols>
    <col min="1" max="1" width="179.85546875" style="6" customWidth="1"/>
    <col min="2" max="2" width="8.85546875" style="11"/>
    <col min="3" max="16384" width="8.85546875" style="6"/>
  </cols>
  <sheetData>
    <row r="1" spans="1:2" x14ac:dyDescent="0.2">
      <c r="A1" s="120" t="str">
        <f>PCMH</f>
        <v>Participating Entity #1</v>
      </c>
    </row>
    <row r="2" spans="1:2" x14ac:dyDescent="0.2">
      <c r="A2" s="121" t="s">
        <v>59</v>
      </c>
    </row>
    <row r="3" spans="1:2" s="7" customFormat="1" ht="318" customHeight="1" x14ac:dyDescent="0.2">
      <c r="A3" s="119" t="s">
        <v>137</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1"/>
  <sheetViews>
    <sheetView zoomScale="80" zoomScaleNormal="80" zoomScaleSheetLayoutView="90" workbookViewId="0">
      <selection activeCell="E10" sqref="E10"/>
    </sheetView>
  </sheetViews>
  <sheetFormatPr defaultColWidth="8.85546875" defaultRowHeight="15" x14ac:dyDescent="0.2"/>
  <cols>
    <col min="1" max="1" width="61.85546875" style="17" customWidth="1"/>
    <col min="2" max="5" width="9.42578125" style="26" customWidth="1"/>
    <col min="6" max="13" width="9.42578125" style="17" customWidth="1"/>
    <col min="14" max="16384" width="8.85546875" style="17"/>
  </cols>
  <sheetData>
    <row r="1" spans="1:14" ht="205.35" customHeight="1" x14ac:dyDescent="0.2">
      <c r="A1" s="141" t="s">
        <v>154</v>
      </c>
      <c r="B1" s="142"/>
      <c r="C1" s="142"/>
      <c r="D1" s="142"/>
      <c r="E1" s="142"/>
      <c r="F1" s="142"/>
      <c r="G1" s="142"/>
      <c r="H1" s="142"/>
      <c r="I1" s="142"/>
      <c r="J1" s="142"/>
      <c r="K1" s="142"/>
      <c r="L1" s="142"/>
      <c r="M1" s="143"/>
    </row>
    <row r="2" spans="1:14" s="24" customFormat="1" x14ac:dyDescent="0.2">
      <c r="A2" s="76"/>
      <c r="B2" s="77"/>
      <c r="C2" s="77"/>
      <c r="D2" s="77"/>
      <c r="E2" s="77"/>
      <c r="F2" s="77"/>
      <c r="G2" s="77"/>
      <c r="H2" s="77"/>
      <c r="I2" s="77"/>
      <c r="J2" s="77"/>
      <c r="K2" s="77"/>
      <c r="L2" s="77"/>
      <c r="M2" s="77"/>
    </row>
    <row r="3" spans="1:14" x14ac:dyDescent="0.2">
      <c r="A3" s="122" t="str">
        <f>PCMH</f>
        <v>Participating Entity #1</v>
      </c>
      <c r="B3" s="123"/>
      <c r="C3" s="123"/>
      <c r="D3" s="123"/>
      <c r="E3" s="123"/>
      <c r="F3" s="123"/>
      <c r="G3" s="123"/>
      <c r="H3" s="123"/>
      <c r="I3" s="123"/>
      <c r="J3" s="123"/>
      <c r="K3" s="123"/>
      <c r="L3" s="123"/>
      <c r="M3" s="124"/>
    </row>
    <row r="4" spans="1:14" x14ac:dyDescent="0.2">
      <c r="A4" s="63" t="s">
        <v>124</v>
      </c>
      <c r="B4" s="64"/>
      <c r="C4" s="64"/>
      <c r="D4" s="64"/>
      <c r="E4" s="64"/>
      <c r="F4" s="64"/>
      <c r="G4" s="64"/>
      <c r="H4" s="64"/>
      <c r="I4" s="64"/>
      <c r="J4" s="64"/>
      <c r="K4" s="64"/>
      <c r="L4" s="64"/>
      <c r="M4" s="89"/>
    </row>
    <row r="5" spans="1:14" s="59" customFormat="1" ht="12.75" x14ac:dyDescent="0.2">
      <c r="A5" s="62" t="s">
        <v>66</v>
      </c>
      <c r="B5" s="62" t="s">
        <v>67</v>
      </c>
      <c r="C5" s="62" t="s">
        <v>68</v>
      </c>
      <c r="D5" s="62" t="s">
        <v>69</v>
      </c>
      <c r="E5" s="62" t="s">
        <v>70</v>
      </c>
      <c r="F5" s="62" t="s">
        <v>71</v>
      </c>
      <c r="G5" s="62" t="s">
        <v>72</v>
      </c>
      <c r="H5" s="62" t="s">
        <v>73</v>
      </c>
      <c r="I5" s="62" t="s">
        <v>74</v>
      </c>
      <c r="J5" s="62" t="s">
        <v>75</v>
      </c>
      <c r="K5" s="62" t="s">
        <v>76</v>
      </c>
      <c r="L5" s="62" t="s">
        <v>77</v>
      </c>
      <c r="M5" s="62" t="s">
        <v>78</v>
      </c>
    </row>
    <row r="6" spans="1:14" s="27" customFormat="1" ht="23.1" customHeight="1" x14ac:dyDescent="0.25">
      <c r="A6" s="61" t="s">
        <v>5</v>
      </c>
      <c r="B6" s="61" t="s">
        <v>6</v>
      </c>
      <c r="C6" s="61" t="s">
        <v>7</v>
      </c>
      <c r="D6" s="61" t="s">
        <v>8</v>
      </c>
      <c r="E6" s="61" t="s">
        <v>9</v>
      </c>
      <c r="F6" s="61" t="s">
        <v>10</v>
      </c>
      <c r="G6" s="61" t="s">
        <v>11</v>
      </c>
      <c r="H6" s="61" t="s">
        <v>12</v>
      </c>
      <c r="I6" s="61" t="s">
        <v>13</v>
      </c>
      <c r="J6" s="61" t="s">
        <v>14</v>
      </c>
      <c r="K6" s="61" t="s">
        <v>15</v>
      </c>
      <c r="L6" s="61" t="s">
        <v>16</v>
      </c>
      <c r="M6" s="61" t="s">
        <v>17</v>
      </c>
    </row>
    <row r="7" spans="1:14" s="19" customFormat="1" ht="18.95" customHeight="1" x14ac:dyDescent="0.2">
      <c r="A7" s="42" t="s">
        <v>135</v>
      </c>
      <c r="B7" s="96">
        <v>16714</v>
      </c>
      <c r="C7" s="96">
        <v>16714</v>
      </c>
      <c r="D7" s="96">
        <v>16714</v>
      </c>
      <c r="E7" s="96">
        <v>16714</v>
      </c>
      <c r="F7" s="96">
        <v>16714</v>
      </c>
      <c r="G7" s="96">
        <v>16714</v>
      </c>
      <c r="H7" s="96">
        <v>16714</v>
      </c>
      <c r="I7" s="96">
        <v>16714</v>
      </c>
      <c r="J7" s="96">
        <v>16714</v>
      </c>
      <c r="K7" s="96">
        <v>16714</v>
      </c>
      <c r="L7" s="96">
        <v>16714</v>
      </c>
      <c r="M7" s="134">
        <v>16714</v>
      </c>
      <c r="N7" s="5"/>
    </row>
    <row r="8" spans="1:14" s="19" customFormat="1" ht="12.95" customHeight="1" x14ac:dyDescent="0.2">
      <c r="A8" s="138" t="s">
        <v>98</v>
      </c>
      <c r="B8" s="139"/>
      <c r="C8" s="139"/>
      <c r="D8" s="139"/>
      <c r="E8" s="139"/>
      <c r="F8" s="139"/>
      <c r="G8" s="139"/>
      <c r="H8" s="139"/>
      <c r="I8" s="139"/>
      <c r="J8" s="139"/>
      <c r="K8" s="139"/>
      <c r="L8" s="139"/>
      <c r="M8" s="140"/>
      <c r="N8" s="5"/>
    </row>
    <row r="9" spans="1:14" s="19" customFormat="1" ht="14.25" x14ac:dyDescent="0.2">
      <c r="A9" s="29" t="s">
        <v>46</v>
      </c>
      <c r="B9" s="82"/>
      <c r="C9" s="82"/>
      <c r="D9" s="82"/>
      <c r="E9" s="113"/>
      <c r="F9" s="113"/>
      <c r="G9" s="113"/>
      <c r="H9" s="113"/>
      <c r="I9" s="113"/>
      <c r="J9" s="113"/>
      <c r="K9" s="113"/>
      <c r="L9" s="113"/>
      <c r="M9" s="113"/>
      <c r="N9" s="5"/>
    </row>
    <row r="10" spans="1:14" s="19" customFormat="1" ht="14.25" x14ac:dyDescent="0.2">
      <c r="A10" s="29" t="s">
        <v>38</v>
      </c>
      <c r="B10" s="82"/>
      <c r="C10" s="82"/>
      <c r="D10" s="82"/>
      <c r="E10" s="113"/>
      <c r="F10" s="113"/>
      <c r="G10" s="113"/>
      <c r="H10" s="113"/>
      <c r="I10" s="113"/>
      <c r="J10" s="113"/>
      <c r="K10" s="113"/>
      <c r="L10" s="113"/>
      <c r="M10" s="113"/>
      <c r="N10" s="5"/>
    </row>
    <row r="11" spans="1:14" s="22" customFormat="1" ht="28.5" x14ac:dyDescent="0.2">
      <c r="A11" s="28" t="s">
        <v>39</v>
      </c>
      <c r="B11" s="82"/>
      <c r="C11" s="82"/>
      <c r="D11" s="82"/>
      <c r="E11" s="113"/>
      <c r="F11" s="113"/>
      <c r="G11" s="113"/>
      <c r="H11" s="113"/>
      <c r="I11" s="113"/>
      <c r="J11" s="113"/>
      <c r="K11" s="113"/>
      <c r="L11" s="113"/>
      <c r="M11" s="113"/>
    </row>
    <row r="12" spans="1:14" s="19" customFormat="1" ht="14.25" x14ac:dyDescent="0.2">
      <c r="A12" s="29" t="s">
        <v>36</v>
      </c>
      <c r="B12" s="82"/>
      <c r="C12" s="82"/>
      <c r="D12" s="82"/>
      <c r="E12" s="113"/>
      <c r="F12" s="113"/>
      <c r="G12" s="113"/>
      <c r="H12" s="113"/>
      <c r="I12" s="113"/>
      <c r="J12" s="113"/>
      <c r="K12" s="113"/>
      <c r="L12" s="113"/>
      <c r="M12" s="113"/>
      <c r="N12" s="5"/>
    </row>
    <row r="13" spans="1:14" s="19" customFormat="1" ht="28.5" x14ac:dyDescent="0.2">
      <c r="A13" s="29" t="s">
        <v>37</v>
      </c>
      <c r="B13" s="82"/>
      <c r="C13" s="82"/>
      <c r="D13" s="82"/>
      <c r="E13" s="113"/>
      <c r="F13" s="113"/>
      <c r="G13" s="113"/>
      <c r="H13" s="113"/>
      <c r="I13" s="113"/>
      <c r="J13" s="113"/>
      <c r="K13" s="113"/>
      <c r="L13" s="113"/>
      <c r="M13" s="113"/>
      <c r="N13" s="5"/>
    </row>
    <row r="14" spans="1:14" s="19" customFormat="1" ht="12.95" customHeight="1" x14ac:dyDescent="0.2">
      <c r="A14" s="138" t="s">
        <v>99</v>
      </c>
      <c r="B14" s="139"/>
      <c r="C14" s="139"/>
      <c r="D14" s="139"/>
      <c r="E14" s="139"/>
      <c r="F14" s="139"/>
      <c r="G14" s="139"/>
      <c r="H14" s="139"/>
      <c r="I14" s="139"/>
      <c r="J14" s="139"/>
      <c r="K14" s="139"/>
      <c r="L14" s="139"/>
      <c r="M14" s="140"/>
      <c r="N14" s="5"/>
    </row>
    <row r="15" spans="1:14" s="19" customFormat="1" ht="14.25" x14ac:dyDescent="0.2">
      <c r="A15" s="29" t="s">
        <v>92</v>
      </c>
      <c r="B15" s="82"/>
      <c r="C15" s="82"/>
      <c r="D15" s="82"/>
      <c r="E15" s="144"/>
      <c r="F15" s="145"/>
      <c r="G15" s="146"/>
      <c r="H15" s="144"/>
      <c r="I15" s="145"/>
      <c r="J15" s="146"/>
      <c r="K15" s="144"/>
      <c r="L15" s="145"/>
      <c r="M15" s="146"/>
      <c r="N15" s="5"/>
    </row>
    <row r="16" spans="1:14" s="19" customFormat="1" ht="28.5" x14ac:dyDescent="0.2">
      <c r="A16" s="28" t="s">
        <v>93</v>
      </c>
      <c r="B16" s="82"/>
      <c r="C16" s="82"/>
      <c r="D16" s="82"/>
      <c r="E16" s="144"/>
      <c r="F16" s="145"/>
      <c r="G16" s="146"/>
      <c r="H16" s="144"/>
      <c r="I16" s="145"/>
      <c r="J16" s="146"/>
      <c r="K16" s="144"/>
      <c r="L16" s="145"/>
      <c r="M16" s="146"/>
      <c r="N16" s="5"/>
    </row>
    <row r="17" spans="1:16" s="25" customFormat="1" ht="12.95" customHeight="1" x14ac:dyDescent="0.2">
      <c r="A17" s="23"/>
      <c r="B17" s="23"/>
      <c r="C17" s="23"/>
      <c r="D17" s="23"/>
      <c r="E17" s="23"/>
      <c r="F17" s="23"/>
      <c r="G17" s="23"/>
      <c r="H17" s="23"/>
      <c r="I17" s="23"/>
      <c r="J17" s="23"/>
      <c r="K17" s="23"/>
      <c r="L17" s="23"/>
      <c r="M17" s="23"/>
      <c r="P17" s="22"/>
    </row>
    <row r="18" spans="1:16" x14ac:dyDescent="0.2">
      <c r="A18" s="16" t="s">
        <v>19</v>
      </c>
      <c r="B18" s="31"/>
      <c r="C18" s="31"/>
      <c r="D18" s="31"/>
      <c r="E18" s="31"/>
      <c r="F18" s="16"/>
      <c r="G18" s="16"/>
      <c r="H18" s="16"/>
      <c r="I18" s="16"/>
      <c r="J18" s="16"/>
      <c r="K18" s="16"/>
      <c r="L18" s="16"/>
      <c r="M18" s="16"/>
      <c r="P18" s="22"/>
    </row>
    <row r="19" spans="1:16" ht="72.599999999999994" customHeight="1" x14ac:dyDescent="0.2">
      <c r="A19" s="137"/>
      <c r="B19" s="137"/>
      <c r="C19" s="137"/>
      <c r="D19" s="137"/>
      <c r="E19" s="137"/>
      <c r="F19" s="137"/>
      <c r="G19" s="137"/>
      <c r="H19" s="137"/>
      <c r="I19" s="137"/>
      <c r="J19" s="137"/>
      <c r="K19" s="137"/>
      <c r="L19" s="137"/>
      <c r="M19" s="137"/>
      <c r="N19" s="22"/>
      <c r="P19" s="22"/>
    </row>
    <row r="20" spans="1:16" x14ac:dyDescent="0.2">
      <c r="P20" s="22"/>
    </row>
    <row r="21" spans="1:16" x14ac:dyDescent="0.2">
      <c r="A21" s="54"/>
    </row>
  </sheetData>
  <mergeCells count="10">
    <mergeCell ref="A19:M19"/>
    <mergeCell ref="A8:M8"/>
    <mergeCell ref="A1:M1"/>
    <mergeCell ref="E15:G15"/>
    <mergeCell ref="E16:G16"/>
    <mergeCell ref="H15:J15"/>
    <mergeCell ref="K15:M15"/>
    <mergeCell ref="H16:J16"/>
    <mergeCell ref="K16:M16"/>
    <mergeCell ref="A14:M14"/>
  </mergeCell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6"/>
  <sheetViews>
    <sheetView topLeftCell="A19" zoomScale="80" zoomScaleNormal="80" zoomScaleSheetLayoutView="50" workbookViewId="0">
      <selection activeCell="A41" sqref="A41:J41"/>
    </sheetView>
  </sheetViews>
  <sheetFormatPr defaultColWidth="8.85546875" defaultRowHeight="15" x14ac:dyDescent="0.2"/>
  <cols>
    <col min="1" max="1" width="27.42578125" style="17" customWidth="1"/>
    <col min="2" max="2" width="17.140625" style="17" customWidth="1"/>
    <col min="3" max="3" width="15" style="17" customWidth="1"/>
    <col min="4" max="4" width="13.42578125" style="17" customWidth="1"/>
    <col min="5" max="5" width="12.85546875" style="17" customWidth="1"/>
    <col min="6" max="6" width="13" style="17" customWidth="1"/>
    <col min="7" max="7" width="19.42578125" style="17" customWidth="1"/>
    <col min="8" max="8" width="15.42578125" style="17" customWidth="1"/>
    <col min="9" max="9" width="15.85546875" style="17" customWidth="1"/>
    <col min="10" max="10" width="25.140625" style="17" customWidth="1"/>
    <col min="11" max="11" width="25.140625" style="17" hidden="1" customWidth="1"/>
    <col min="12" max="13" width="18" style="17" hidden="1" customWidth="1"/>
    <col min="14" max="14" width="10.42578125" style="16" customWidth="1"/>
    <col min="15" max="16" width="8.85546875" style="17"/>
    <col min="17" max="17" width="15.42578125" style="17" bestFit="1" customWidth="1"/>
    <col min="18" max="21" width="8.85546875" style="17"/>
    <col min="22" max="24" width="0" style="17" hidden="1" customWidth="1"/>
    <col min="25" max="16384" width="8.85546875" style="17"/>
  </cols>
  <sheetData>
    <row r="1" spans="1:20" ht="200.45" customHeight="1" x14ac:dyDescent="0.2">
      <c r="A1" s="141" t="s">
        <v>138</v>
      </c>
      <c r="B1" s="147"/>
      <c r="C1" s="147"/>
      <c r="D1" s="147"/>
      <c r="E1" s="147"/>
      <c r="F1" s="147"/>
      <c r="G1" s="147"/>
      <c r="H1" s="147"/>
      <c r="I1" s="147"/>
      <c r="J1" s="148"/>
      <c r="K1" s="68"/>
      <c r="L1" s="68"/>
      <c r="M1" s="68"/>
      <c r="N1" s="151"/>
      <c r="O1" s="151"/>
      <c r="P1" s="49"/>
    </row>
    <row r="2" spans="1:20" s="16" customFormat="1" ht="15.6" customHeight="1" x14ac:dyDescent="0.2">
      <c r="A2" s="10"/>
      <c r="B2" s="10"/>
      <c r="C2" s="55"/>
      <c r="D2" s="56"/>
      <c r="E2" s="10"/>
      <c r="F2" s="10"/>
      <c r="G2" s="57"/>
      <c r="H2" s="57"/>
      <c r="I2" s="57"/>
      <c r="J2" s="58"/>
      <c r="K2" s="74"/>
      <c r="L2" s="74"/>
      <c r="M2" s="74"/>
      <c r="N2" s="151"/>
      <c r="O2" s="151"/>
      <c r="P2" s="49"/>
      <c r="Q2" s="17"/>
      <c r="R2" s="39"/>
      <c r="S2" s="39"/>
      <c r="T2" s="39"/>
    </row>
    <row r="3" spans="1:20" x14ac:dyDescent="0.2">
      <c r="A3" s="122" t="str">
        <f>PCMH</f>
        <v>Participating Entity #1</v>
      </c>
      <c r="B3" s="123"/>
      <c r="C3" s="123"/>
      <c r="D3" s="123"/>
      <c r="E3" s="123"/>
      <c r="F3" s="124"/>
      <c r="G3" s="49"/>
      <c r="H3" s="49"/>
      <c r="I3" s="49"/>
      <c r="J3" s="49"/>
      <c r="K3" s="66" t="s">
        <v>63</v>
      </c>
      <c r="L3" s="67">
        <v>1</v>
      </c>
      <c r="M3" s="69">
        <v>0.25</v>
      </c>
      <c r="N3" s="151"/>
      <c r="O3" s="151"/>
      <c r="P3" s="49"/>
    </row>
    <row r="4" spans="1:20" x14ac:dyDescent="0.2">
      <c r="A4" s="63" t="s">
        <v>61</v>
      </c>
      <c r="B4" s="64"/>
      <c r="C4" s="64"/>
      <c r="D4" s="64"/>
      <c r="E4" s="155"/>
      <c r="F4" s="156"/>
      <c r="G4" s="49"/>
      <c r="H4" s="49"/>
      <c r="I4" s="49"/>
      <c r="J4" s="49"/>
      <c r="K4" s="19"/>
      <c r="L4" s="49"/>
      <c r="M4" s="49"/>
      <c r="N4" s="71"/>
      <c r="O4" s="71"/>
      <c r="P4" s="49"/>
    </row>
    <row r="5" spans="1:20" s="59" customFormat="1" ht="14.25" x14ac:dyDescent="0.2">
      <c r="A5" s="62" t="s">
        <v>66</v>
      </c>
      <c r="B5" s="62" t="s">
        <v>67</v>
      </c>
      <c r="C5" s="62" t="s">
        <v>68</v>
      </c>
      <c r="D5" s="62" t="s">
        <v>69</v>
      </c>
      <c r="E5" s="149" t="s">
        <v>70</v>
      </c>
      <c r="F5" s="150"/>
      <c r="G5" s="49"/>
      <c r="H5" s="49"/>
      <c r="I5" s="49"/>
      <c r="J5" s="49"/>
      <c r="K5" s="19"/>
      <c r="L5" s="49"/>
      <c r="M5" s="70" t="s">
        <v>78</v>
      </c>
      <c r="N5" s="72"/>
      <c r="O5" s="72"/>
    </row>
    <row r="6" spans="1:20" s="49" customFormat="1" ht="64.5" x14ac:dyDescent="0.25">
      <c r="A6" s="61" t="s">
        <v>35</v>
      </c>
      <c r="B6" s="105" t="s">
        <v>62</v>
      </c>
      <c r="C6" s="105" t="s">
        <v>115</v>
      </c>
      <c r="D6" s="105" t="s">
        <v>114</v>
      </c>
      <c r="E6" s="153" t="s">
        <v>116</v>
      </c>
      <c r="F6" s="153"/>
      <c r="K6" s="19"/>
      <c r="N6" s="71"/>
      <c r="O6" s="71"/>
    </row>
    <row r="7" spans="1:20" s="19" customFormat="1" ht="14.25" x14ac:dyDescent="0.2">
      <c r="A7" s="12"/>
      <c r="B7" s="12"/>
      <c r="C7" s="111"/>
      <c r="D7" s="112"/>
      <c r="E7" s="154"/>
      <c r="F7" s="154"/>
      <c r="N7" s="18"/>
    </row>
    <row r="8" spans="1:20" s="19" customFormat="1" ht="14.25" x14ac:dyDescent="0.2">
      <c r="A8" s="12"/>
      <c r="B8" s="12"/>
      <c r="C8" s="111"/>
      <c r="D8" s="112"/>
      <c r="E8" s="154"/>
      <c r="F8" s="154"/>
      <c r="M8" s="73" t="s">
        <v>63</v>
      </c>
      <c r="N8" s="18"/>
    </row>
    <row r="9" spans="1:20" s="22" customFormat="1" ht="14.25" x14ac:dyDescent="0.2">
      <c r="A9" s="12"/>
      <c r="B9" s="12"/>
      <c r="C9" s="111"/>
      <c r="D9" s="112"/>
      <c r="E9" s="154"/>
      <c r="F9" s="154"/>
      <c r="M9" s="22" t="s">
        <v>64</v>
      </c>
      <c r="N9" s="21"/>
    </row>
    <row r="10" spans="1:20" s="22" customFormat="1" ht="14.25" x14ac:dyDescent="0.2">
      <c r="A10" s="10"/>
      <c r="B10" s="10"/>
      <c r="C10" s="55"/>
      <c r="D10" s="56"/>
      <c r="E10" s="81"/>
      <c r="F10" s="81"/>
      <c r="N10" s="21"/>
    </row>
    <row r="11" spans="1:20" s="16" customFormat="1" ht="35.450000000000003" customHeight="1" x14ac:dyDescent="0.2">
      <c r="A11" s="141" t="s">
        <v>139</v>
      </c>
      <c r="B11" s="147"/>
      <c r="C11" s="147"/>
      <c r="D11" s="147"/>
      <c r="E11" s="147"/>
      <c r="F11" s="147"/>
      <c r="G11" s="147"/>
      <c r="H11" s="147"/>
      <c r="I11" s="147"/>
      <c r="J11" s="148"/>
    </row>
    <row r="12" spans="1:20" s="16" customFormat="1" ht="15.6" customHeight="1" x14ac:dyDescent="0.2">
      <c r="A12" s="10"/>
      <c r="B12" s="10"/>
      <c r="C12" s="55"/>
      <c r="D12" s="56"/>
      <c r="E12" s="10"/>
      <c r="F12" s="10"/>
      <c r="G12" s="57"/>
      <c r="H12" s="57"/>
      <c r="I12" s="57"/>
      <c r="J12" s="58"/>
      <c r="K12" s="74"/>
      <c r="L12" s="74"/>
      <c r="M12" s="74"/>
      <c r="N12" s="74"/>
      <c r="O12" s="39"/>
      <c r="P12" s="39"/>
      <c r="Q12" s="39"/>
      <c r="R12" s="39"/>
      <c r="S12" s="39"/>
      <c r="T12" s="39"/>
    </row>
    <row r="13" spans="1:20" s="16" customFormat="1" ht="17.100000000000001" customHeight="1" x14ac:dyDescent="0.2">
      <c r="A13" s="63" t="s">
        <v>65</v>
      </c>
      <c r="B13" s="64"/>
      <c r="C13" s="64"/>
      <c r="D13" s="64"/>
      <c r="E13" s="64"/>
      <c r="F13" s="64"/>
      <c r="G13" s="64"/>
      <c r="H13" s="64"/>
      <c r="I13" s="64"/>
      <c r="J13" s="89"/>
      <c r="K13" s="60"/>
      <c r="L13" s="60"/>
      <c r="M13" s="60"/>
      <c r="N13" s="60"/>
      <c r="O13" s="39"/>
      <c r="P13" s="39"/>
      <c r="Q13" s="39"/>
      <c r="R13" s="39"/>
      <c r="S13" s="39"/>
      <c r="T13" s="39"/>
    </row>
    <row r="14" spans="1:20" ht="87.6" customHeight="1" x14ac:dyDescent="0.2">
      <c r="A14" s="137"/>
      <c r="B14" s="137"/>
      <c r="C14" s="137"/>
      <c r="D14" s="137"/>
      <c r="E14" s="137"/>
      <c r="F14" s="137"/>
      <c r="G14" s="137"/>
      <c r="H14" s="137"/>
      <c r="I14" s="137"/>
      <c r="J14" s="137"/>
    </row>
    <row r="15" spans="1:20" s="16" customFormat="1" ht="15.6" customHeight="1" x14ac:dyDescent="0.2">
      <c r="A15" s="10"/>
      <c r="B15" s="10"/>
      <c r="C15" s="55"/>
      <c r="D15" s="56"/>
      <c r="E15" s="10"/>
      <c r="F15" s="10"/>
      <c r="G15" s="57"/>
      <c r="H15" s="57"/>
      <c r="I15" s="57"/>
      <c r="J15" s="58"/>
      <c r="K15" s="74"/>
      <c r="L15" s="74"/>
      <c r="M15" s="74"/>
      <c r="N15" s="74"/>
      <c r="O15" s="39"/>
      <c r="P15" s="39"/>
      <c r="Q15" s="39"/>
      <c r="R15" s="39"/>
      <c r="S15" s="39"/>
      <c r="T15" s="39"/>
    </row>
    <row r="16" spans="1:20" ht="381.6" customHeight="1" x14ac:dyDescent="0.2">
      <c r="A16" s="141" t="s">
        <v>155</v>
      </c>
      <c r="B16" s="147"/>
      <c r="C16" s="147"/>
      <c r="D16" s="147"/>
      <c r="E16" s="147"/>
      <c r="F16" s="147"/>
      <c r="G16" s="147"/>
      <c r="H16" s="147"/>
      <c r="I16" s="147"/>
      <c r="J16" s="148"/>
      <c r="K16" s="22"/>
      <c r="L16" s="22"/>
      <c r="M16" s="22"/>
      <c r="N16" s="71"/>
      <c r="O16" s="49"/>
    </row>
    <row r="17" spans="1:16" s="24" customFormat="1" x14ac:dyDescent="0.2">
      <c r="A17" s="76"/>
      <c r="B17" s="76"/>
      <c r="C17" s="76"/>
      <c r="D17" s="76"/>
      <c r="E17" s="76"/>
      <c r="F17" s="76"/>
      <c r="G17" s="76"/>
      <c r="H17" s="76"/>
      <c r="I17" s="76"/>
      <c r="J17" s="76"/>
      <c r="K17" s="18"/>
      <c r="L17" s="18"/>
      <c r="M17" s="18"/>
      <c r="N17" s="53"/>
      <c r="O17" s="53"/>
    </row>
    <row r="18" spans="1:16" x14ac:dyDescent="0.2">
      <c r="A18" s="122" t="str">
        <f>PCMH</f>
        <v>Participating Entity #1</v>
      </c>
      <c r="B18" s="123"/>
      <c r="C18" s="123"/>
      <c r="D18" s="123"/>
      <c r="E18" s="123"/>
      <c r="F18" s="123"/>
      <c r="G18" s="123"/>
      <c r="H18" s="123"/>
      <c r="I18" s="123"/>
      <c r="J18" s="124"/>
      <c r="K18" s="79" t="s">
        <v>63</v>
      </c>
      <c r="L18" s="67">
        <v>1</v>
      </c>
      <c r="M18" s="69">
        <v>0.25</v>
      </c>
      <c r="N18" s="151"/>
      <c r="O18" s="151"/>
      <c r="P18" s="49"/>
    </row>
    <row r="19" spans="1:16" s="59" customFormat="1" x14ac:dyDescent="0.2">
      <c r="A19" s="63" t="s">
        <v>0</v>
      </c>
      <c r="B19" s="64"/>
      <c r="C19" s="64"/>
      <c r="D19" s="64"/>
      <c r="E19" s="64"/>
      <c r="F19" s="64"/>
      <c r="G19" s="64"/>
      <c r="H19" s="64"/>
      <c r="I19" s="64"/>
      <c r="J19" s="89"/>
      <c r="K19" s="22"/>
      <c r="L19" s="22"/>
      <c r="M19" s="70" t="s">
        <v>78</v>
      </c>
      <c r="N19" s="72"/>
    </row>
    <row r="20" spans="1:16" s="49" customFormat="1" ht="14.25" x14ac:dyDescent="0.2">
      <c r="A20" s="80" t="s">
        <v>66</v>
      </c>
      <c r="B20" s="80" t="s">
        <v>67</v>
      </c>
      <c r="C20" s="80" t="s">
        <v>68</v>
      </c>
      <c r="D20" s="80" t="s">
        <v>69</v>
      </c>
      <c r="E20" s="80" t="s">
        <v>70</v>
      </c>
      <c r="F20" s="80" t="s">
        <v>71</v>
      </c>
      <c r="G20" s="80" t="s">
        <v>72</v>
      </c>
      <c r="H20" s="80" t="s">
        <v>73</v>
      </c>
      <c r="I20" s="80" t="s">
        <v>74</v>
      </c>
      <c r="J20" s="80" t="s">
        <v>75</v>
      </c>
      <c r="K20" s="22"/>
      <c r="L20" s="22"/>
      <c r="M20" s="22"/>
      <c r="N20" s="71"/>
    </row>
    <row r="21" spans="1:16" s="19" customFormat="1" ht="90" x14ac:dyDescent="0.25">
      <c r="A21" s="61" t="s">
        <v>35</v>
      </c>
      <c r="B21" s="61" t="s">
        <v>115</v>
      </c>
      <c r="C21" s="61" t="s">
        <v>117</v>
      </c>
      <c r="D21" s="61" t="s">
        <v>118</v>
      </c>
      <c r="E21" s="61" t="s">
        <v>119</v>
      </c>
      <c r="F21" s="61" t="s">
        <v>120</v>
      </c>
      <c r="G21" s="61" t="s">
        <v>116</v>
      </c>
      <c r="H21" s="61" t="s">
        <v>121</v>
      </c>
      <c r="I21" s="61" t="s">
        <v>122</v>
      </c>
      <c r="J21" s="61" t="s">
        <v>123</v>
      </c>
      <c r="K21" s="22"/>
      <c r="L21" s="22"/>
      <c r="M21" s="22"/>
      <c r="N21" s="18"/>
      <c r="O21" s="22"/>
    </row>
    <row r="22" spans="1:16" s="19" customFormat="1" x14ac:dyDescent="0.2">
      <c r="A22" s="42"/>
      <c r="B22" s="50">
        <v>1</v>
      </c>
      <c r="C22" s="43"/>
      <c r="D22" s="12"/>
      <c r="E22" s="13"/>
      <c r="F22" s="13"/>
      <c r="G22" s="109" t="s">
        <v>220</v>
      </c>
      <c r="H22" s="51">
        <v>20</v>
      </c>
      <c r="I22" s="51"/>
      <c r="J22" s="13" t="s">
        <v>234</v>
      </c>
      <c r="K22" s="22"/>
      <c r="L22" s="22"/>
      <c r="M22" s="22"/>
      <c r="N22" s="18"/>
      <c r="O22" s="17"/>
    </row>
    <row r="23" spans="1:16" s="19" customFormat="1" x14ac:dyDescent="0.2">
      <c r="A23" s="42"/>
      <c r="B23" s="50">
        <v>1</v>
      </c>
      <c r="C23" s="43">
        <v>0.18</v>
      </c>
      <c r="D23" s="12"/>
      <c r="E23" s="13"/>
      <c r="F23" s="13"/>
      <c r="G23" s="109" t="s">
        <v>222</v>
      </c>
      <c r="H23" s="51">
        <v>18</v>
      </c>
      <c r="I23" s="51"/>
      <c r="J23" s="13"/>
      <c r="K23" s="22"/>
      <c r="L23" s="22"/>
      <c r="M23" s="22"/>
      <c r="N23" s="18"/>
      <c r="O23" s="17"/>
    </row>
    <row r="24" spans="1:16" s="19" customFormat="1" x14ac:dyDescent="0.2">
      <c r="A24" s="42"/>
      <c r="B24" s="50">
        <v>1</v>
      </c>
      <c r="C24" s="43"/>
      <c r="D24" s="12"/>
      <c r="E24" s="13"/>
      <c r="F24" s="13"/>
      <c r="G24" s="109" t="s">
        <v>221</v>
      </c>
      <c r="H24" s="51">
        <v>23</v>
      </c>
      <c r="I24" s="51"/>
      <c r="J24" s="13" t="s">
        <v>234</v>
      </c>
      <c r="K24" s="22"/>
      <c r="L24" s="22"/>
      <c r="M24" s="22"/>
      <c r="N24" s="18"/>
      <c r="O24" s="17"/>
    </row>
    <row r="25" spans="1:16" s="19" customFormat="1" x14ac:dyDescent="0.2">
      <c r="A25" s="42"/>
      <c r="B25" s="50">
        <v>1</v>
      </c>
      <c r="C25" s="43">
        <v>1</v>
      </c>
      <c r="D25" s="12">
        <v>10</v>
      </c>
      <c r="E25" s="13"/>
      <c r="F25" s="13"/>
      <c r="G25" s="109" t="s">
        <v>233</v>
      </c>
      <c r="H25" s="51">
        <v>30</v>
      </c>
      <c r="I25" s="51"/>
      <c r="J25" s="13"/>
      <c r="K25" s="22"/>
      <c r="L25" s="22"/>
      <c r="M25" s="22"/>
      <c r="N25" s="18"/>
      <c r="O25" s="17"/>
    </row>
    <row r="26" spans="1:16" s="19" customFormat="1" ht="28.5" x14ac:dyDescent="0.2">
      <c r="A26" s="42"/>
      <c r="B26" s="50">
        <v>0.2</v>
      </c>
      <c r="C26" s="43">
        <v>0.2</v>
      </c>
      <c r="D26" s="12"/>
      <c r="E26" s="13">
        <v>42583</v>
      </c>
      <c r="F26" s="13"/>
      <c r="G26" s="109" t="s">
        <v>223</v>
      </c>
      <c r="H26" s="51">
        <v>20</v>
      </c>
      <c r="I26" s="51"/>
      <c r="J26" s="13" t="s">
        <v>234</v>
      </c>
      <c r="K26" s="22"/>
      <c r="L26" s="22"/>
      <c r="M26" s="22"/>
      <c r="N26" s="18"/>
      <c r="O26" s="17"/>
    </row>
    <row r="27" spans="1:16" s="19" customFormat="1" ht="42.75" x14ac:dyDescent="0.2">
      <c r="A27" s="42"/>
      <c r="B27" s="50">
        <v>1</v>
      </c>
      <c r="C27" s="43"/>
      <c r="D27" s="12"/>
      <c r="E27" s="13">
        <v>42843</v>
      </c>
      <c r="F27" s="13"/>
      <c r="G27" s="109" t="s">
        <v>224</v>
      </c>
      <c r="H27" s="51">
        <v>5</v>
      </c>
      <c r="I27" s="51">
        <v>5</v>
      </c>
      <c r="J27" s="13" t="s">
        <v>285</v>
      </c>
      <c r="K27" s="22"/>
      <c r="L27" s="22"/>
      <c r="M27" s="22"/>
      <c r="N27" s="18"/>
      <c r="O27" s="17"/>
    </row>
    <row r="28" spans="1:16" s="19" customFormat="1" x14ac:dyDescent="0.2">
      <c r="A28" s="42"/>
      <c r="B28" s="50"/>
      <c r="C28" s="43"/>
      <c r="D28" s="12"/>
      <c r="E28" s="13"/>
      <c r="F28" s="13"/>
      <c r="G28" s="109"/>
      <c r="H28" s="51"/>
      <c r="I28" s="51"/>
      <c r="J28" s="13"/>
      <c r="K28" s="22"/>
      <c r="L28" s="22"/>
      <c r="M28" s="22"/>
      <c r="N28" s="18"/>
      <c r="O28" s="17"/>
    </row>
    <row r="29" spans="1:16" s="19" customFormat="1" x14ac:dyDescent="0.2">
      <c r="A29" s="42"/>
      <c r="B29" s="50"/>
      <c r="C29" s="43"/>
      <c r="D29" s="12"/>
      <c r="E29" s="13"/>
      <c r="F29" s="13"/>
      <c r="G29" s="109"/>
      <c r="H29" s="51"/>
      <c r="I29" s="51"/>
      <c r="J29" s="13"/>
      <c r="K29" s="22"/>
      <c r="L29" s="22"/>
      <c r="M29" s="22"/>
      <c r="N29" s="18"/>
      <c r="O29" s="17"/>
    </row>
    <row r="30" spans="1:16" s="22" customFormat="1" x14ac:dyDescent="0.2">
      <c r="A30" s="42"/>
      <c r="B30" s="50"/>
      <c r="C30" s="43"/>
      <c r="D30" s="12"/>
      <c r="E30" s="13"/>
      <c r="F30" s="13"/>
      <c r="G30" s="109"/>
      <c r="H30" s="51"/>
      <c r="I30" s="51"/>
      <c r="J30" s="13"/>
      <c r="N30" s="21"/>
      <c r="O30" s="17"/>
    </row>
    <row r="31" spans="1:16" x14ac:dyDescent="0.2">
      <c r="A31" s="42"/>
      <c r="B31" s="50"/>
      <c r="C31" s="43"/>
      <c r="D31" s="12"/>
      <c r="E31" s="13"/>
      <c r="F31" s="13"/>
      <c r="G31" s="109"/>
      <c r="H31" s="51"/>
      <c r="I31" s="51"/>
      <c r="J31" s="13"/>
      <c r="L31" s="22"/>
      <c r="M31" s="22"/>
      <c r="N31" s="21"/>
    </row>
    <row r="32" spans="1:16" x14ac:dyDescent="0.2">
      <c r="B32" s="26"/>
      <c r="C32" s="26"/>
      <c r="D32" s="26"/>
      <c r="E32" s="26"/>
      <c r="F32" s="26"/>
      <c r="K32" s="22"/>
      <c r="L32" s="22"/>
      <c r="M32" s="22"/>
      <c r="N32" s="71"/>
      <c r="O32" s="49"/>
    </row>
    <row r="33" spans="1:17" s="59" customFormat="1" x14ac:dyDescent="0.2">
      <c r="A33" s="63" t="s">
        <v>60</v>
      </c>
      <c r="B33" s="64"/>
      <c r="C33" s="64"/>
      <c r="D33" s="64"/>
      <c r="E33" s="64"/>
      <c r="F33" s="64"/>
      <c r="G33" s="64"/>
      <c r="H33" s="64"/>
      <c r="I33" s="64"/>
      <c r="J33" s="89"/>
      <c r="K33" s="22"/>
      <c r="L33" s="22"/>
      <c r="M33" s="70" t="s">
        <v>78</v>
      </c>
      <c r="N33" s="72"/>
    </row>
    <row r="34" spans="1:17" s="49" customFormat="1" x14ac:dyDescent="0.2">
      <c r="A34" s="62" t="s">
        <v>66</v>
      </c>
      <c r="B34" s="62" t="s">
        <v>67</v>
      </c>
      <c r="C34" s="62" t="s">
        <v>68</v>
      </c>
      <c r="D34" s="62" t="s">
        <v>69</v>
      </c>
      <c r="E34" s="62" t="s">
        <v>70</v>
      </c>
      <c r="F34" s="62" t="s">
        <v>71</v>
      </c>
      <c r="G34" s="62" t="s">
        <v>72</v>
      </c>
      <c r="H34" s="62" t="s">
        <v>73</v>
      </c>
      <c r="I34" s="62" t="s">
        <v>74</v>
      </c>
      <c r="J34" s="62" t="s">
        <v>75</v>
      </c>
      <c r="K34" s="22"/>
      <c r="L34" s="22"/>
      <c r="M34" s="22"/>
      <c r="N34" s="71"/>
      <c r="P34" s="17"/>
    </row>
    <row r="35" spans="1:17" s="19" customFormat="1" ht="90" x14ac:dyDescent="0.25">
      <c r="A35" s="61" t="s">
        <v>35</v>
      </c>
      <c r="B35" s="61" t="s">
        <v>115</v>
      </c>
      <c r="C35" s="61" t="s">
        <v>117</v>
      </c>
      <c r="D35" s="61" t="s">
        <v>118</v>
      </c>
      <c r="E35" s="61" t="s">
        <v>119</v>
      </c>
      <c r="F35" s="61" t="s">
        <v>120</v>
      </c>
      <c r="G35" s="61" t="s">
        <v>116</v>
      </c>
      <c r="H35" s="61" t="s">
        <v>121</v>
      </c>
      <c r="I35" s="61" t="s">
        <v>122</v>
      </c>
      <c r="J35" s="61" t="s">
        <v>123</v>
      </c>
      <c r="K35" s="22"/>
      <c r="L35" s="22"/>
      <c r="M35" s="22"/>
      <c r="N35" s="18"/>
      <c r="P35" s="22"/>
    </row>
    <row r="36" spans="1:17" s="19" customFormat="1" x14ac:dyDescent="0.2">
      <c r="A36" s="42"/>
      <c r="B36" s="50"/>
      <c r="C36" s="43"/>
      <c r="D36" s="12"/>
      <c r="E36" s="13"/>
      <c r="F36" s="13"/>
      <c r="G36" s="13"/>
      <c r="H36" s="110"/>
      <c r="I36" s="110"/>
      <c r="J36" s="13"/>
      <c r="K36" s="22"/>
      <c r="L36" s="22"/>
      <c r="M36" s="22"/>
      <c r="N36" s="18"/>
      <c r="P36" s="17"/>
    </row>
    <row r="37" spans="1:17" s="22" customFormat="1" x14ac:dyDescent="0.2">
      <c r="A37" s="42"/>
      <c r="B37" s="50"/>
      <c r="C37" s="43"/>
      <c r="D37" s="12"/>
      <c r="E37" s="13"/>
      <c r="F37" s="13"/>
      <c r="G37" s="13"/>
      <c r="H37" s="110"/>
      <c r="I37" s="110"/>
      <c r="J37" s="13"/>
      <c r="N37" s="21"/>
      <c r="P37" s="17"/>
    </row>
    <row r="38" spans="1:17" s="22" customFormat="1" x14ac:dyDescent="0.2">
      <c r="A38" s="42"/>
      <c r="B38" s="50"/>
      <c r="C38" s="43"/>
      <c r="D38" s="12"/>
      <c r="E38" s="13"/>
      <c r="F38" s="13"/>
      <c r="G38" s="13"/>
      <c r="H38" s="110"/>
      <c r="I38" s="110"/>
      <c r="J38" s="13"/>
      <c r="K38" s="58"/>
      <c r="L38" s="57"/>
      <c r="N38" s="21"/>
      <c r="Q38" s="17"/>
    </row>
    <row r="39" spans="1:17" s="22" customFormat="1" ht="14.25" x14ac:dyDescent="0.2">
      <c r="A39" s="10"/>
      <c r="B39" s="10"/>
      <c r="C39" s="55"/>
      <c r="D39" s="56"/>
      <c r="E39" s="10"/>
      <c r="F39" s="10"/>
      <c r="G39" s="57"/>
      <c r="H39" s="57"/>
      <c r="I39" s="57"/>
      <c r="J39" s="58"/>
      <c r="K39" s="58"/>
      <c r="L39" s="57"/>
      <c r="M39" s="57"/>
      <c r="N39" s="56"/>
    </row>
    <row r="40" spans="1:17" x14ac:dyDescent="0.2">
      <c r="A40" s="16" t="s">
        <v>19</v>
      </c>
      <c r="B40" s="31"/>
      <c r="C40" s="31"/>
      <c r="D40" s="31"/>
      <c r="E40" s="31"/>
      <c r="F40" s="31"/>
      <c r="G40" s="31"/>
      <c r="H40" s="16"/>
      <c r="I40" s="16"/>
      <c r="J40" s="16"/>
    </row>
    <row r="41" spans="1:17" ht="87.6" customHeight="1" x14ac:dyDescent="0.2">
      <c r="A41" s="137" t="s">
        <v>280</v>
      </c>
      <c r="B41" s="137"/>
      <c r="C41" s="137"/>
      <c r="D41" s="137"/>
      <c r="E41" s="137"/>
      <c r="F41" s="137"/>
      <c r="G41" s="137"/>
      <c r="H41" s="137"/>
      <c r="I41" s="137"/>
      <c r="J41" s="137"/>
    </row>
    <row r="42" spans="1:17" ht="68.45" customHeight="1" x14ac:dyDescent="0.2">
      <c r="B42" s="26"/>
      <c r="C42" s="26"/>
      <c r="D42" s="26"/>
      <c r="E42" s="26"/>
      <c r="F42" s="26"/>
    </row>
    <row r="43" spans="1:17" x14ac:dyDescent="0.2">
      <c r="C43" s="152"/>
      <c r="D43" s="152"/>
      <c r="E43" s="152"/>
      <c r="F43" s="152"/>
      <c r="G43" s="152"/>
      <c r="H43" s="152"/>
    </row>
    <row r="44" spans="1:17" x14ac:dyDescent="0.2">
      <c r="C44" s="152"/>
      <c r="D44" s="152"/>
      <c r="E44" s="152"/>
      <c r="F44" s="152"/>
      <c r="G44" s="152"/>
      <c r="H44" s="152"/>
    </row>
    <row r="46" spans="1:17" x14ac:dyDescent="0.2">
      <c r="C46" s="152"/>
      <c r="D46" s="152"/>
      <c r="E46" s="152"/>
      <c r="F46" s="152"/>
      <c r="G46" s="152"/>
      <c r="H46" s="152"/>
    </row>
  </sheetData>
  <mergeCells count="18">
    <mergeCell ref="C44:H44"/>
    <mergeCell ref="C46:H46"/>
    <mergeCell ref="N3:O3"/>
    <mergeCell ref="A14:J14"/>
    <mergeCell ref="A41:J41"/>
    <mergeCell ref="A16:J16"/>
    <mergeCell ref="A11:J11"/>
    <mergeCell ref="N18:O18"/>
    <mergeCell ref="E6:F6"/>
    <mergeCell ref="E7:F7"/>
    <mergeCell ref="E8:F8"/>
    <mergeCell ref="E9:F9"/>
    <mergeCell ref="E4:F4"/>
    <mergeCell ref="A1:J1"/>
    <mergeCell ref="E5:F5"/>
    <mergeCell ref="N1:O1"/>
    <mergeCell ref="N2:O2"/>
    <mergeCell ref="C43:H43"/>
  </mergeCells>
  <dataValidations count="1">
    <dataValidation type="list" allowBlank="1" showInputMessage="1" showErrorMessage="1" error="Please choose only &quot;care coordinator&quot; or &quot;BH care coordinator&quot;" prompt="Choose type of staff" sqref="B12 K18 K3 B7:B9 B2 B15">
      <formula1>$M$8:$M$9</formula1>
    </dataValidation>
  </dataValidation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rowBreaks count="2" manualBreakCount="2">
    <brk id="15" max="9" man="1"/>
    <brk id="32" max="9"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7"/>
  <sheetViews>
    <sheetView zoomScale="80" zoomScaleNormal="80" zoomScaleSheetLayoutView="80" workbookViewId="0">
      <selection activeCell="A17" sqref="A17:N17"/>
    </sheetView>
  </sheetViews>
  <sheetFormatPr defaultColWidth="8.85546875" defaultRowHeight="15" x14ac:dyDescent="0.2"/>
  <cols>
    <col min="1" max="1" width="70" style="17" bestFit="1" customWidth="1"/>
    <col min="2" max="5" width="9.140625" style="26" customWidth="1"/>
    <col min="6" max="14" width="9.140625" style="17" customWidth="1"/>
    <col min="15" max="27" width="8.85546875" style="16"/>
    <col min="28" max="16384" width="8.85546875" style="17"/>
  </cols>
  <sheetData>
    <row r="1" spans="1:27" ht="261" customHeight="1" x14ac:dyDescent="0.2">
      <c r="A1" s="166" t="s">
        <v>140</v>
      </c>
      <c r="B1" s="166"/>
      <c r="C1" s="166"/>
      <c r="D1" s="166"/>
      <c r="E1" s="166"/>
      <c r="F1" s="166"/>
      <c r="G1" s="166"/>
      <c r="H1" s="166"/>
      <c r="I1" s="166"/>
      <c r="J1" s="166"/>
      <c r="K1" s="166"/>
      <c r="L1" s="166"/>
      <c r="M1" s="166"/>
      <c r="N1" s="166"/>
      <c r="O1" s="49"/>
      <c r="P1" s="49"/>
      <c r="Q1" s="17"/>
      <c r="R1" s="17"/>
      <c r="S1" s="17"/>
      <c r="T1" s="17"/>
      <c r="U1" s="17"/>
      <c r="V1" s="17"/>
      <c r="W1" s="17"/>
      <c r="X1" s="17"/>
      <c r="Y1" s="17"/>
      <c r="Z1" s="17"/>
      <c r="AA1" s="17"/>
    </row>
    <row r="3" spans="1:27" x14ac:dyDescent="0.2">
      <c r="A3" s="122" t="str">
        <f>PCMH</f>
        <v>Participating Entity #1</v>
      </c>
      <c r="B3" s="123"/>
      <c r="C3" s="123"/>
      <c r="D3" s="123"/>
      <c r="E3" s="123"/>
      <c r="F3" s="123"/>
      <c r="G3" s="123"/>
      <c r="H3" s="123"/>
      <c r="I3" s="123"/>
      <c r="J3" s="123"/>
      <c r="K3" s="123"/>
      <c r="L3" s="123"/>
      <c r="M3" s="123"/>
      <c r="N3" s="124"/>
    </row>
    <row r="4" spans="1:27" x14ac:dyDescent="0.2">
      <c r="A4" s="63" t="s">
        <v>4</v>
      </c>
      <c r="B4" s="64"/>
      <c r="C4" s="64"/>
      <c r="D4" s="64"/>
      <c r="E4" s="64"/>
      <c r="F4" s="64"/>
      <c r="G4" s="64"/>
      <c r="H4" s="64"/>
      <c r="I4" s="64"/>
      <c r="J4" s="64"/>
      <c r="K4" s="64"/>
      <c r="L4" s="64"/>
      <c r="M4" s="64"/>
      <c r="N4" s="89"/>
    </row>
    <row r="5" spans="1:27" s="59" customFormat="1" ht="12.75" x14ac:dyDescent="0.2">
      <c r="A5" s="62" t="s">
        <v>66</v>
      </c>
      <c r="B5" s="62" t="s">
        <v>67</v>
      </c>
      <c r="C5" s="62" t="s">
        <v>68</v>
      </c>
      <c r="D5" s="62" t="s">
        <v>69</v>
      </c>
      <c r="E5" s="62" t="s">
        <v>70</v>
      </c>
      <c r="F5" s="62" t="s">
        <v>71</v>
      </c>
      <c r="G5" s="62" t="s">
        <v>72</v>
      </c>
      <c r="H5" s="62" t="s">
        <v>73</v>
      </c>
      <c r="I5" s="62" t="s">
        <v>74</v>
      </c>
      <c r="J5" s="62" t="s">
        <v>75</v>
      </c>
      <c r="K5" s="62" t="s">
        <v>76</v>
      </c>
      <c r="L5" s="62" t="s">
        <v>77</v>
      </c>
      <c r="M5" s="62" t="s">
        <v>78</v>
      </c>
      <c r="N5" s="62" t="s">
        <v>79</v>
      </c>
    </row>
    <row r="6" spans="1:27" s="48" customFormat="1" ht="23.1" customHeight="1" x14ac:dyDescent="0.25">
      <c r="A6" s="65" t="s">
        <v>5</v>
      </c>
      <c r="B6" s="65" t="s">
        <v>6</v>
      </c>
      <c r="C6" s="65" t="s">
        <v>7</v>
      </c>
      <c r="D6" s="65" t="s">
        <v>8</v>
      </c>
      <c r="E6" s="65" t="s">
        <v>9</v>
      </c>
      <c r="F6" s="65" t="s">
        <v>10</v>
      </c>
      <c r="G6" s="65" t="s">
        <v>11</v>
      </c>
      <c r="H6" s="65" t="s">
        <v>12</v>
      </c>
      <c r="I6" s="65" t="s">
        <v>13</v>
      </c>
      <c r="J6" s="65" t="s">
        <v>14</v>
      </c>
      <c r="K6" s="65" t="s">
        <v>15</v>
      </c>
      <c r="L6" s="65" t="s">
        <v>16</v>
      </c>
      <c r="M6" s="65" t="s">
        <v>17</v>
      </c>
      <c r="N6" s="65" t="s">
        <v>18</v>
      </c>
      <c r="O6" s="47"/>
      <c r="P6" s="47"/>
      <c r="Q6" s="47"/>
      <c r="R6" s="47"/>
      <c r="S6" s="47"/>
      <c r="T6" s="47"/>
      <c r="U6" s="47"/>
      <c r="V6" s="47"/>
      <c r="W6" s="47"/>
      <c r="X6" s="47"/>
      <c r="Y6" s="47"/>
      <c r="Z6" s="47"/>
      <c r="AA6" s="47"/>
    </row>
    <row r="7" spans="1:27" s="19" customFormat="1" ht="21.95" customHeight="1" x14ac:dyDescent="0.2">
      <c r="A7" s="12" t="str">
        <f>Demographics!A7</f>
        <v>Number of PCMH+ assigned members (as of January 1, 2017)</v>
      </c>
      <c r="B7" s="14">
        <f>Demographics!B7</f>
        <v>16714</v>
      </c>
      <c r="C7" s="14">
        <f>Demographics!C7</f>
        <v>16714</v>
      </c>
      <c r="D7" s="14">
        <f>Demographics!D7</f>
        <v>16714</v>
      </c>
      <c r="E7" s="14">
        <f>Demographics!E7</f>
        <v>16714</v>
      </c>
      <c r="F7" s="14">
        <f>Demographics!F7</f>
        <v>16714</v>
      </c>
      <c r="G7" s="14">
        <f>Demographics!G7</f>
        <v>16714</v>
      </c>
      <c r="H7" s="14">
        <f>Demographics!H7</f>
        <v>16714</v>
      </c>
      <c r="I7" s="14">
        <f>Demographics!I7</f>
        <v>16714</v>
      </c>
      <c r="J7" s="14">
        <f>Demographics!J7</f>
        <v>16714</v>
      </c>
      <c r="K7" s="14">
        <f>Demographics!K7</f>
        <v>16714</v>
      </c>
      <c r="L7" s="14">
        <f>Demographics!L7</f>
        <v>16714</v>
      </c>
      <c r="M7" s="14">
        <f>Demographics!M7</f>
        <v>16714</v>
      </c>
      <c r="N7" s="97">
        <f>M7</f>
        <v>16714</v>
      </c>
      <c r="O7" s="5"/>
      <c r="P7" s="18"/>
      <c r="Q7" s="18"/>
      <c r="R7" s="18"/>
      <c r="S7" s="18"/>
      <c r="T7" s="18"/>
      <c r="U7" s="18"/>
      <c r="V7" s="18"/>
      <c r="W7" s="18"/>
      <c r="X7" s="18"/>
      <c r="Y7" s="18"/>
      <c r="Z7" s="18"/>
      <c r="AA7" s="18"/>
    </row>
    <row r="8" spans="1:27" s="19" customFormat="1" ht="15.6" customHeight="1" x14ac:dyDescent="0.2">
      <c r="A8" s="138" t="s">
        <v>101</v>
      </c>
      <c r="B8" s="139"/>
      <c r="C8" s="139"/>
      <c r="D8" s="139"/>
      <c r="E8" s="139"/>
      <c r="F8" s="139"/>
      <c r="G8" s="139"/>
      <c r="H8" s="139"/>
      <c r="I8" s="139"/>
      <c r="J8" s="139"/>
      <c r="K8" s="139"/>
      <c r="L8" s="139"/>
      <c r="M8" s="139"/>
      <c r="N8" s="140"/>
    </row>
    <row r="9" spans="1:27" s="19" customFormat="1" ht="20.45" customHeight="1" x14ac:dyDescent="0.2">
      <c r="A9" s="100" t="s">
        <v>80</v>
      </c>
      <c r="B9" s="83"/>
      <c r="C9" s="83"/>
      <c r="D9" s="83"/>
      <c r="E9" s="114">
        <v>200</v>
      </c>
      <c r="F9" s="114">
        <v>107</v>
      </c>
      <c r="G9" s="114"/>
      <c r="H9" s="114"/>
      <c r="I9" s="114"/>
      <c r="J9" s="114"/>
      <c r="K9" s="114"/>
      <c r="L9" s="114"/>
      <c r="M9" s="114"/>
      <c r="N9" s="115"/>
      <c r="O9" s="5"/>
      <c r="P9" s="18"/>
      <c r="Q9" s="18"/>
      <c r="R9" s="18"/>
      <c r="S9" s="18"/>
      <c r="T9" s="18"/>
      <c r="U9" s="18"/>
      <c r="V9" s="18"/>
      <c r="W9" s="18"/>
      <c r="X9" s="18"/>
      <c r="Y9" s="18"/>
      <c r="Z9" s="18"/>
      <c r="AA9" s="18"/>
    </row>
    <row r="10" spans="1:27" s="19" customFormat="1" ht="15.6" customHeight="1" x14ac:dyDescent="0.2">
      <c r="A10" s="138" t="s">
        <v>100</v>
      </c>
      <c r="B10" s="139"/>
      <c r="C10" s="139"/>
      <c r="D10" s="139"/>
      <c r="E10" s="139"/>
      <c r="F10" s="139"/>
      <c r="G10" s="139"/>
      <c r="H10" s="139"/>
      <c r="I10" s="139"/>
      <c r="J10" s="139"/>
      <c r="K10" s="139"/>
      <c r="L10" s="139"/>
      <c r="M10" s="139"/>
      <c r="N10" s="140"/>
    </row>
    <row r="11" spans="1:27" s="19" customFormat="1" ht="19.5" customHeight="1" x14ac:dyDescent="0.2">
      <c r="A11" s="100" t="s">
        <v>41</v>
      </c>
      <c r="B11" s="157"/>
      <c r="C11" s="158"/>
      <c r="D11" s="159"/>
      <c r="E11" s="160"/>
      <c r="F11" s="161"/>
      <c r="G11" s="162"/>
      <c r="H11" s="160"/>
      <c r="I11" s="161"/>
      <c r="J11" s="162"/>
      <c r="K11" s="160"/>
      <c r="L11" s="161"/>
      <c r="M11" s="162"/>
      <c r="N11" s="115"/>
      <c r="O11" s="5"/>
      <c r="P11" s="46"/>
      <c r="Q11" s="18"/>
      <c r="R11" s="18"/>
      <c r="S11" s="18"/>
      <c r="T11" s="18"/>
      <c r="U11" s="18"/>
      <c r="V11" s="18"/>
      <c r="W11" s="18"/>
      <c r="X11" s="18"/>
      <c r="Y11" s="18"/>
      <c r="Z11" s="18"/>
      <c r="AA11" s="18"/>
    </row>
    <row r="12" spans="1:27" s="22" customFormat="1" ht="29.1" customHeight="1" x14ac:dyDescent="0.2">
      <c r="A12" s="101" t="s">
        <v>81</v>
      </c>
      <c r="B12" s="157"/>
      <c r="C12" s="158"/>
      <c r="D12" s="159"/>
      <c r="E12" s="160"/>
      <c r="F12" s="161"/>
      <c r="G12" s="162"/>
      <c r="H12" s="160"/>
      <c r="I12" s="161"/>
      <c r="J12" s="162"/>
      <c r="K12" s="160"/>
      <c r="L12" s="161"/>
      <c r="M12" s="162"/>
      <c r="N12" s="115"/>
      <c r="O12" s="21"/>
      <c r="P12" s="21"/>
      <c r="Q12" s="21"/>
      <c r="R12" s="21"/>
      <c r="S12" s="21"/>
      <c r="T12" s="21"/>
      <c r="U12" s="21"/>
      <c r="V12" s="21"/>
      <c r="W12" s="21"/>
      <c r="X12" s="21"/>
      <c r="Y12" s="21"/>
      <c r="Z12" s="21"/>
      <c r="AA12" s="21"/>
    </row>
    <row r="13" spans="1:27" s="19" customFormat="1" ht="38.25" customHeight="1" x14ac:dyDescent="0.2">
      <c r="A13" s="100" t="s">
        <v>141</v>
      </c>
      <c r="B13" s="157"/>
      <c r="C13" s="158"/>
      <c r="D13" s="159"/>
      <c r="E13" s="160"/>
      <c r="F13" s="161"/>
      <c r="G13" s="162"/>
      <c r="H13" s="160"/>
      <c r="I13" s="161"/>
      <c r="J13" s="162"/>
      <c r="K13" s="160"/>
      <c r="L13" s="161"/>
      <c r="M13" s="162"/>
      <c r="N13" s="115"/>
      <c r="O13" s="5"/>
      <c r="P13" s="18"/>
      <c r="Q13" s="18"/>
      <c r="R13" s="18"/>
      <c r="S13" s="18"/>
      <c r="T13" s="18"/>
      <c r="U13" s="18"/>
      <c r="V13" s="18"/>
      <c r="W13" s="18"/>
      <c r="X13" s="18"/>
      <c r="Y13" s="18"/>
      <c r="Z13" s="18"/>
      <c r="AA13" s="18"/>
    </row>
    <row r="14" spans="1:27" s="19" customFormat="1" ht="21.95" customHeight="1" x14ac:dyDescent="0.2">
      <c r="A14" s="101" t="s">
        <v>83</v>
      </c>
      <c r="B14" s="157"/>
      <c r="C14" s="158"/>
      <c r="D14" s="159"/>
      <c r="E14" s="160"/>
      <c r="F14" s="161"/>
      <c r="G14" s="162"/>
      <c r="H14" s="160"/>
      <c r="I14" s="161"/>
      <c r="J14" s="162"/>
      <c r="K14" s="160"/>
      <c r="L14" s="161"/>
      <c r="M14" s="162"/>
      <c r="N14" s="115"/>
      <c r="O14" s="5"/>
      <c r="P14" s="18"/>
      <c r="Q14" s="18"/>
      <c r="R14" s="18"/>
      <c r="S14" s="18"/>
      <c r="T14" s="18"/>
      <c r="U14" s="18"/>
      <c r="V14" s="18"/>
      <c r="W14" s="18"/>
      <c r="X14" s="18"/>
      <c r="Y14" s="18"/>
      <c r="Z14" s="18"/>
      <c r="AA14" s="18"/>
    </row>
    <row r="15" spans="1:27" s="25" customFormat="1" ht="12.95" customHeight="1" x14ac:dyDescent="0.2">
      <c r="A15" s="23"/>
      <c r="B15" s="23"/>
      <c r="C15" s="23"/>
      <c r="D15" s="23"/>
      <c r="E15" s="23"/>
      <c r="F15" s="23"/>
      <c r="G15" s="23"/>
      <c r="H15" s="23"/>
      <c r="I15" s="23"/>
      <c r="J15" s="23"/>
      <c r="K15" s="23"/>
      <c r="L15" s="23"/>
      <c r="M15" s="23"/>
      <c r="N15" s="23"/>
      <c r="O15" s="24"/>
      <c r="P15" s="24"/>
      <c r="Q15" s="24"/>
      <c r="R15" s="24"/>
      <c r="S15" s="24"/>
      <c r="T15" s="24"/>
      <c r="U15" s="24"/>
      <c r="V15" s="24"/>
      <c r="W15" s="24"/>
      <c r="X15" s="24"/>
      <c r="Y15" s="24"/>
      <c r="Z15" s="24"/>
      <c r="AA15" s="24"/>
    </row>
    <row r="16" spans="1:27" s="16" customFormat="1" x14ac:dyDescent="0.2">
      <c r="A16" s="16" t="s">
        <v>19</v>
      </c>
      <c r="B16" s="31"/>
      <c r="C16" s="31"/>
      <c r="D16" s="31"/>
      <c r="E16" s="31"/>
    </row>
    <row r="17" spans="1:14" s="16" customFormat="1" ht="72.599999999999994" customHeight="1" x14ac:dyDescent="0.2">
      <c r="A17" s="163" t="s">
        <v>281</v>
      </c>
      <c r="B17" s="164"/>
      <c r="C17" s="164"/>
      <c r="D17" s="164"/>
      <c r="E17" s="164"/>
      <c r="F17" s="164"/>
      <c r="G17" s="164"/>
      <c r="H17" s="164"/>
      <c r="I17" s="164"/>
      <c r="J17" s="164"/>
      <c r="K17" s="164"/>
      <c r="L17" s="164"/>
      <c r="M17" s="164"/>
      <c r="N17" s="165"/>
    </row>
  </sheetData>
  <sortState ref="A9:A16">
    <sortCondition ref="A16"/>
  </sortState>
  <mergeCells count="20">
    <mergeCell ref="B12:D12"/>
    <mergeCell ref="E12:G12"/>
    <mergeCell ref="H12:J12"/>
    <mergeCell ref="K12:M12"/>
    <mergeCell ref="B13:D13"/>
    <mergeCell ref="E13:G13"/>
    <mergeCell ref="H13:J13"/>
    <mergeCell ref="K13:M13"/>
    <mergeCell ref="A1:N1"/>
    <mergeCell ref="B11:D11"/>
    <mergeCell ref="E11:G11"/>
    <mergeCell ref="H11:J11"/>
    <mergeCell ref="K11:M11"/>
    <mergeCell ref="A8:N8"/>
    <mergeCell ref="A10:N10"/>
    <mergeCell ref="B14:D14"/>
    <mergeCell ref="E14:G14"/>
    <mergeCell ref="H14:J14"/>
    <mergeCell ref="K14:M14"/>
    <mergeCell ref="A17:N17"/>
  </mergeCells>
  <pageMargins left="0.45" right="0.45" top="1.2" bottom="0.5" header="0.3" footer="0.3"/>
  <pageSetup scale="69"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unlockedFormula="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6"/>
  <sheetViews>
    <sheetView zoomScale="80" zoomScaleNormal="80" zoomScaleSheetLayoutView="80" workbookViewId="0">
      <selection activeCell="A16" sqref="A16:N16"/>
    </sheetView>
  </sheetViews>
  <sheetFormatPr defaultColWidth="8.85546875" defaultRowHeight="15" x14ac:dyDescent="0.2"/>
  <cols>
    <col min="1" max="1" width="59.140625" style="17" customWidth="1"/>
    <col min="2" max="5" width="9.5703125" style="26" customWidth="1"/>
    <col min="6" max="14" width="9.5703125" style="17" customWidth="1"/>
    <col min="15" max="33" width="8.85546875" style="16"/>
    <col min="34" max="16384" width="8.85546875" style="17"/>
  </cols>
  <sheetData>
    <row r="1" spans="1:33" ht="237.6" customHeight="1" x14ac:dyDescent="0.2">
      <c r="A1" s="141" t="s">
        <v>142</v>
      </c>
      <c r="B1" s="147"/>
      <c r="C1" s="147"/>
      <c r="D1" s="147"/>
      <c r="E1" s="147"/>
      <c r="F1" s="147"/>
      <c r="G1" s="147"/>
      <c r="H1" s="147"/>
      <c r="I1" s="147"/>
      <c r="J1" s="147"/>
      <c r="K1" s="147"/>
      <c r="L1" s="147"/>
      <c r="M1" s="147"/>
      <c r="N1" s="148"/>
      <c r="O1" s="49"/>
      <c r="P1" s="22"/>
      <c r="Q1" s="17"/>
      <c r="R1" s="17"/>
      <c r="S1" s="17"/>
      <c r="T1" s="17"/>
      <c r="U1" s="17"/>
      <c r="V1" s="17"/>
      <c r="W1" s="17"/>
      <c r="X1" s="17"/>
      <c r="Y1" s="17"/>
      <c r="Z1" s="17"/>
      <c r="AA1" s="17"/>
      <c r="AB1" s="17"/>
      <c r="AC1" s="17"/>
      <c r="AD1" s="17"/>
      <c r="AE1" s="17"/>
      <c r="AF1" s="17"/>
      <c r="AG1" s="17"/>
    </row>
    <row r="3" spans="1:33" x14ac:dyDescent="0.2">
      <c r="A3" s="125" t="str">
        <f>PCMH</f>
        <v>Participating Entity #1</v>
      </c>
      <c r="B3" s="123"/>
      <c r="C3" s="123"/>
      <c r="D3" s="123"/>
      <c r="E3" s="123"/>
      <c r="F3" s="123"/>
      <c r="G3" s="123"/>
      <c r="H3" s="123"/>
      <c r="I3" s="123"/>
      <c r="J3" s="123"/>
      <c r="K3" s="123"/>
      <c r="L3" s="123"/>
      <c r="M3" s="123"/>
      <c r="N3" s="124"/>
    </row>
    <row r="4" spans="1:33" x14ac:dyDescent="0.2">
      <c r="A4" s="63" t="s">
        <v>23</v>
      </c>
      <c r="B4" s="64"/>
      <c r="C4" s="64"/>
      <c r="D4" s="64"/>
      <c r="E4" s="64"/>
      <c r="F4" s="64"/>
      <c r="G4" s="64"/>
      <c r="H4" s="64"/>
      <c r="I4" s="64"/>
      <c r="J4" s="64"/>
      <c r="K4" s="64"/>
      <c r="L4" s="64"/>
      <c r="M4" s="64"/>
      <c r="N4" s="89"/>
    </row>
    <row r="5" spans="1:33" s="59" customFormat="1" ht="12.75" x14ac:dyDescent="0.2">
      <c r="A5" s="62" t="s">
        <v>66</v>
      </c>
      <c r="B5" s="62" t="s">
        <v>67</v>
      </c>
      <c r="C5" s="62" t="s">
        <v>68</v>
      </c>
      <c r="D5" s="62" t="s">
        <v>69</v>
      </c>
      <c r="E5" s="62" t="s">
        <v>70</v>
      </c>
      <c r="F5" s="62" t="s">
        <v>71</v>
      </c>
      <c r="G5" s="62" t="s">
        <v>72</v>
      </c>
      <c r="H5" s="62" t="s">
        <v>73</v>
      </c>
      <c r="I5" s="62" t="s">
        <v>74</v>
      </c>
      <c r="J5" s="62" t="s">
        <v>75</v>
      </c>
      <c r="K5" s="62" t="s">
        <v>76</v>
      </c>
      <c r="L5" s="62" t="s">
        <v>77</v>
      </c>
      <c r="M5" s="62" t="s">
        <v>78</v>
      </c>
      <c r="N5" s="62" t="s">
        <v>79</v>
      </c>
    </row>
    <row r="6" spans="1:33" s="93" customFormat="1" ht="23.1" customHeight="1" x14ac:dyDescent="0.25">
      <c r="A6" s="61" t="s">
        <v>5</v>
      </c>
      <c r="B6" s="61" t="s">
        <v>6</v>
      </c>
      <c r="C6" s="61" t="s">
        <v>7</v>
      </c>
      <c r="D6" s="61" t="s">
        <v>8</v>
      </c>
      <c r="E6" s="61" t="s">
        <v>9</v>
      </c>
      <c r="F6" s="61" t="s">
        <v>10</v>
      </c>
      <c r="G6" s="61" t="s">
        <v>11</v>
      </c>
      <c r="H6" s="61" t="s">
        <v>12</v>
      </c>
      <c r="I6" s="61" t="s">
        <v>13</v>
      </c>
      <c r="J6" s="61" t="s">
        <v>14</v>
      </c>
      <c r="K6" s="61" t="s">
        <v>15</v>
      </c>
      <c r="L6" s="61" t="s">
        <v>16</v>
      </c>
      <c r="M6" s="61" t="s">
        <v>17</v>
      </c>
      <c r="N6" s="61" t="s">
        <v>18</v>
      </c>
      <c r="O6" s="27"/>
      <c r="P6" s="27"/>
      <c r="Q6" s="27"/>
      <c r="R6" s="27"/>
      <c r="S6" s="27"/>
      <c r="T6" s="27"/>
      <c r="U6" s="27"/>
      <c r="V6" s="27"/>
      <c r="W6" s="27"/>
      <c r="X6" s="27"/>
      <c r="Y6" s="27"/>
      <c r="Z6" s="27"/>
      <c r="AA6" s="27"/>
      <c r="AB6" s="27"/>
      <c r="AC6" s="27"/>
      <c r="AD6" s="27"/>
      <c r="AE6" s="27"/>
      <c r="AF6" s="27"/>
      <c r="AG6" s="27"/>
    </row>
    <row r="7" spans="1:33" s="99" customFormat="1" ht="23.45" customHeight="1" x14ac:dyDescent="0.2">
      <c r="A7" s="12" t="str">
        <f>Demographics!A7</f>
        <v>Number of PCMH+ assigned members (as of January 1, 2017)</v>
      </c>
      <c r="B7" s="15">
        <f>Demographics!B7</f>
        <v>16714</v>
      </c>
      <c r="C7" s="15">
        <f>Demographics!C7</f>
        <v>16714</v>
      </c>
      <c r="D7" s="15">
        <f>Demographics!D7</f>
        <v>16714</v>
      </c>
      <c r="E7" s="15">
        <f>Demographics!E7</f>
        <v>16714</v>
      </c>
      <c r="F7" s="15">
        <f>Demographics!F7</f>
        <v>16714</v>
      </c>
      <c r="G7" s="15">
        <f>Demographics!G7</f>
        <v>16714</v>
      </c>
      <c r="H7" s="15">
        <f>Demographics!H7</f>
        <v>16714</v>
      </c>
      <c r="I7" s="15">
        <f>Demographics!I7</f>
        <v>16714</v>
      </c>
      <c r="J7" s="15">
        <f>Demographics!J7</f>
        <v>16714</v>
      </c>
      <c r="K7" s="15">
        <f>Demographics!K7</f>
        <v>16714</v>
      </c>
      <c r="L7" s="15">
        <f>Demographics!L7</f>
        <v>16714</v>
      </c>
      <c r="M7" s="15">
        <f>Demographics!M7</f>
        <v>16714</v>
      </c>
      <c r="N7" s="98">
        <f>M7</f>
        <v>16714</v>
      </c>
      <c r="O7" s="5"/>
      <c r="P7" s="5"/>
      <c r="Q7" s="5"/>
      <c r="R7" s="5"/>
      <c r="S7" s="5"/>
      <c r="T7" s="5"/>
      <c r="U7" s="5"/>
      <c r="V7" s="5"/>
      <c r="W7" s="5"/>
      <c r="X7" s="5"/>
      <c r="Y7" s="5"/>
      <c r="Z7" s="5"/>
      <c r="AA7" s="5"/>
      <c r="AB7" s="5"/>
      <c r="AC7" s="5"/>
      <c r="AD7" s="5"/>
      <c r="AE7" s="5"/>
      <c r="AF7" s="5"/>
      <c r="AG7" s="5"/>
    </row>
    <row r="8" spans="1:33" s="99" customFormat="1" ht="12.95" customHeight="1" x14ac:dyDescent="0.2">
      <c r="A8" s="138" t="s">
        <v>102</v>
      </c>
      <c r="B8" s="139"/>
      <c r="C8" s="139"/>
      <c r="D8" s="139"/>
      <c r="E8" s="139"/>
      <c r="F8" s="139"/>
      <c r="G8" s="139"/>
      <c r="H8" s="139"/>
      <c r="I8" s="139"/>
      <c r="J8" s="139"/>
      <c r="K8" s="139"/>
      <c r="L8" s="139"/>
      <c r="M8" s="139"/>
      <c r="N8" s="140"/>
      <c r="O8" s="5"/>
      <c r="P8" s="5"/>
      <c r="Q8" s="5"/>
      <c r="R8" s="5"/>
      <c r="S8" s="5"/>
      <c r="T8" s="5"/>
      <c r="U8" s="5"/>
      <c r="V8" s="5"/>
      <c r="W8" s="5"/>
      <c r="X8" s="5"/>
      <c r="Y8" s="5"/>
      <c r="Z8" s="5"/>
      <c r="AA8" s="5"/>
      <c r="AB8" s="5"/>
      <c r="AC8" s="5"/>
      <c r="AD8" s="5"/>
      <c r="AE8" s="5"/>
      <c r="AF8" s="5"/>
      <c r="AG8" s="5"/>
    </row>
    <row r="9" spans="1:33" s="99" customFormat="1" ht="26.45" customHeight="1" x14ac:dyDescent="0.2">
      <c r="A9" s="101" t="s">
        <v>24</v>
      </c>
      <c r="B9" s="83"/>
      <c r="C9" s="83"/>
      <c r="D9" s="83"/>
      <c r="E9" s="114"/>
      <c r="F9" s="114"/>
      <c r="G9" s="114"/>
      <c r="H9" s="114"/>
      <c r="I9" s="114"/>
      <c r="J9" s="114"/>
      <c r="K9" s="114"/>
      <c r="L9" s="114"/>
      <c r="M9" s="114"/>
      <c r="N9" s="115"/>
      <c r="O9" s="5"/>
      <c r="P9" s="5"/>
      <c r="Q9" s="5"/>
      <c r="R9" s="5"/>
      <c r="S9" s="5"/>
      <c r="T9" s="5"/>
      <c r="U9" s="5"/>
      <c r="V9" s="5"/>
      <c r="W9" s="5"/>
      <c r="X9" s="5"/>
      <c r="Y9" s="5"/>
      <c r="Z9" s="5"/>
      <c r="AA9" s="5"/>
      <c r="AB9" s="5"/>
      <c r="AC9" s="5"/>
      <c r="AD9" s="5"/>
      <c r="AE9" s="5"/>
      <c r="AF9" s="5"/>
      <c r="AG9" s="5"/>
    </row>
    <row r="10" spans="1:33" s="99" customFormat="1" ht="34.5" customHeight="1" x14ac:dyDescent="0.2">
      <c r="A10" s="102" t="s">
        <v>45</v>
      </c>
      <c r="B10" s="83"/>
      <c r="C10" s="83"/>
      <c r="D10" s="83"/>
      <c r="E10" s="114"/>
      <c r="F10" s="114"/>
      <c r="G10" s="114"/>
      <c r="H10" s="114"/>
      <c r="I10" s="114"/>
      <c r="J10" s="114"/>
      <c r="K10" s="114"/>
      <c r="L10" s="114"/>
      <c r="M10" s="114"/>
      <c r="N10" s="115"/>
      <c r="O10" s="5"/>
      <c r="P10" s="5"/>
      <c r="Q10" s="5"/>
      <c r="R10" s="5"/>
      <c r="S10" s="5"/>
      <c r="T10" s="5"/>
      <c r="U10" s="5"/>
      <c r="V10" s="5"/>
      <c r="W10" s="5"/>
      <c r="X10" s="5"/>
      <c r="Y10" s="5"/>
      <c r="Z10" s="5"/>
      <c r="AA10" s="5"/>
      <c r="AB10" s="5"/>
      <c r="AC10" s="5"/>
      <c r="AD10" s="5"/>
      <c r="AE10" s="5"/>
      <c r="AF10" s="5"/>
      <c r="AG10" s="5"/>
    </row>
    <row r="11" spans="1:33" s="99" customFormat="1" ht="12.95" customHeight="1" x14ac:dyDescent="0.2">
      <c r="A11" s="138" t="s">
        <v>103</v>
      </c>
      <c r="B11" s="139"/>
      <c r="C11" s="139"/>
      <c r="D11" s="139"/>
      <c r="E11" s="139"/>
      <c r="F11" s="139"/>
      <c r="G11" s="139"/>
      <c r="H11" s="139"/>
      <c r="I11" s="139"/>
      <c r="J11" s="139"/>
      <c r="K11" s="139"/>
      <c r="L11" s="139"/>
      <c r="M11" s="139"/>
      <c r="N11" s="140"/>
      <c r="O11" s="5"/>
      <c r="P11" s="5"/>
      <c r="Q11" s="5"/>
      <c r="R11" s="5"/>
      <c r="S11" s="5"/>
      <c r="T11" s="5"/>
      <c r="U11" s="5"/>
      <c r="V11" s="5"/>
      <c r="W11" s="5"/>
      <c r="X11" s="5"/>
      <c r="Y11" s="5"/>
      <c r="Z11" s="5"/>
      <c r="AA11" s="5"/>
      <c r="AB11" s="5"/>
      <c r="AC11" s="5"/>
      <c r="AD11" s="5"/>
      <c r="AE11" s="5"/>
      <c r="AF11" s="5"/>
      <c r="AG11" s="5"/>
    </row>
    <row r="12" spans="1:33" s="99" customFormat="1" ht="33" customHeight="1" x14ac:dyDescent="0.2">
      <c r="A12" s="41" t="s">
        <v>84</v>
      </c>
      <c r="B12" s="157"/>
      <c r="C12" s="158"/>
      <c r="D12" s="159"/>
      <c r="E12" s="160"/>
      <c r="F12" s="161"/>
      <c r="G12" s="162"/>
      <c r="H12" s="160"/>
      <c r="I12" s="161"/>
      <c r="J12" s="162"/>
      <c r="K12" s="160"/>
      <c r="L12" s="161"/>
      <c r="M12" s="162"/>
      <c r="N12" s="115"/>
      <c r="O12" s="5"/>
      <c r="P12" s="5"/>
      <c r="Q12" s="5"/>
      <c r="R12" s="5"/>
      <c r="S12" s="5"/>
      <c r="T12" s="5"/>
      <c r="U12" s="5"/>
      <c r="V12" s="5"/>
      <c r="W12" s="5"/>
      <c r="X12" s="5"/>
      <c r="Y12" s="5"/>
      <c r="Z12" s="5"/>
      <c r="AA12" s="5"/>
      <c r="AB12" s="5"/>
      <c r="AC12" s="5"/>
      <c r="AD12" s="5"/>
      <c r="AE12" s="5"/>
      <c r="AF12" s="5"/>
      <c r="AG12" s="5"/>
    </row>
    <row r="13" spans="1:33" s="104" customFormat="1" ht="33" customHeight="1" x14ac:dyDescent="0.2">
      <c r="A13" s="102" t="s">
        <v>85</v>
      </c>
      <c r="B13" s="157"/>
      <c r="C13" s="158"/>
      <c r="D13" s="159"/>
      <c r="E13" s="160"/>
      <c r="F13" s="161"/>
      <c r="G13" s="162"/>
      <c r="H13" s="160"/>
      <c r="I13" s="161"/>
      <c r="J13" s="162"/>
      <c r="K13" s="160"/>
      <c r="L13" s="161"/>
      <c r="M13" s="162"/>
      <c r="N13" s="115"/>
      <c r="O13" s="103"/>
      <c r="P13" s="103"/>
      <c r="Q13" s="103"/>
      <c r="R13" s="103"/>
      <c r="S13" s="103"/>
      <c r="T13" s="103"/>
      <c r="U13" s="103"/>
      <c r="V13" s="103"/>
      <c r="W13" s="103"/>
      <c r="X13" s="103"/>
      <c r="Y13" s="103"/>
      <c r="Z13" s="103"/>
      <c r="AA13" s="103"/>
      <c r="AB13" s="103"/>
      <c r="AC13" s="103"/>
      <c r="AD13" s="103"/>
      <c r="AE13" s="103"/>
      <c r="AF13" s="103"/>
      <c r="AG13" s="103"/>
    </row>
    <row r="14" spans="1:33" s="18" customFormat="1" ht="14.25" x14ac:dyDescent="0.2">
      <c r="A14" s="30"/>
      <c r="B14" s="5"/>
      <c r="C14" s="5"/>
      <c r="D14" s="5"/>
      <c r="E14" s="5"/>
      <c r="F14" s="5"/>
      <c r="G14" s="5"/>
      <c r="H14" s="5"/>
      <c r="I14" s="5"/>
      <c r="J14" s="5"/>
      <c r="K14" s="5"/>
      <c r="L14" s="5"/>
      <c r="M14" s="5"/>
      <c r="N14" s="5"/>
      <c r="O14" s="5"/>
    </row>
    <row r="15" spans="1:33" s="16" customFormat="1" x14ac:dyDescent="0.2">
      <c r="A15" s="16" t="s">
        <v>19</v>
      </c>
      <c r="B15" s="31"/>
      <c r="C15" s="31"/>
      <c r="D15" s="31"/>
      <c r="E15" s="31"/>
    </row>
    <row r="16" spans="1:33" ht="72.599999999999994" customHeight="1" x14ac:dyDescent="0.2">
      <c r="A16" s="167"/>
      <c r="B16" s="168"/>
      <c r="C16" s="168"/>
      <c r="D16" s="168"/>
      <c r="E16" s="168"/>
      <c r="F16" s="168"/>
      <c r="G16" s="168"/>
      <c r="H16" s="168"/>
      <c r="I16" s="168"/>
      <c r="J16" s="168"/>
      <c r="K16" s="168"/>
      <c r="L16" s="168"/>
      <c r="M16" s="168"/>
      <c r="N16" s="169"/>
    </row>
  </sheetData>
  <mergeCells count="12">
    <mergeCell ref="A16:N16"/>
    <mergeCell ref="A8:N8"/>
    <mergeCell ref="A1:N1"/>
    <mergeCell ref="B12:D12"/>
    <mergeCell ref="E12:G12"/>
    <mergeCell ref="H12:J12"/>
    <mergeCell ref="K12:M12"/>
    <mergeCell ref="B13:D13"/>
    <mergeCell ref="E13:G13"/>
    <mergeCell ref="H13:J13"/>
    <mergeCell ref="K13:M13"/>
    <mergeCell ref="A11:N1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A3" unlockedFormula="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8"/>
  <sheetViews>
    <sheetView zoomScale="80" zoomScaleNormal="80" zoomScaleSheetLayoutView="80" workbookViewId="0">
      <selection activeCell="C65" sqref="C65"/>
    </sheetView>
  </sheetViews>
  <sheetFormatPr defaultColWidth="8.85546875" defaultRowHeight="15" x14ac:dyDescent="0.2"/>
  <cols>
    <col min="1" max="2" width="42.85546875" style="17" customWidth="1"/>
    <col min="3" max="3" width="47.42578125" style="17" customWidth="1"/>
    <col min="4" max="4" width="34" style="17" customWidth="1"/>
    <col min="5" max="5" width="14.140625" style="26" customWidth="1"/>
    <col min="6" max="6" width="13.42578125" style="26" customWidth="1"/>
    <col min="7" max="11" width="8.85546875" style="16"/>
    <col min="12" max="16384" width="8.85546875" style="17"/>
  </cols>
  <sheetData>
    <row r="1" spans="1:11" s="25" customFormat="1" ht="256.35000000000002" customHeight="1" x14ac:dyDescent="0.2">
      <c r="A1" s="141" t="s">
        <v>143</v>
      </c>
      <c r="B1" s="147"/>
      <c r="C1" s="147"/>
      <c r="D1" s="147"/>
      <c r="E1" s="148"/>
      <c r="F1" s="23"/>
      <c r="G1" s="24"/>
      <c r="H1" s="78"/>
      <c r="I1" s="78"/>
    </row>
    <row r="2" spans="1:11" s="25" customFormat="1" x14ac:dyDescent="0.2">
      <c r="A2" s="75"/>
      <c r="B2" s="85"/>
      <c r="C2" s="85"/>
      <c r="D2" s="85"/>
      <c r="E2" s="85"/>
      <c r="F2" s="23"/>
      <c r="G2" s="24"/>
      <c r="H2" s="78"/>
      <c r="I2" s="78"/>
    </row>
    <row r="3" spans="1:11" x14ac:dyDescent="0.2">
      <c r="A3" s="122" t="str">
        <f>PCMH</f>
        <v>Participating Entity #1</v>
      </c>
      <c r="B3" s="123"/>
      <c r="C3" s="123"/>
      <c r="D3" s="123"/>
      <c r="E3" s="124"/>
      <c r="F3" s="23"/>
    </row>
    <row r="4" spans="1:11" x14ac:dyDescent="0.2">
      <c r="A4" s="63" t="s">
        <v>21</v>
      </c>
      <c r="B4" s="64"/>
      <c r="C4" s="64"/>
      <c r="D4" s="64"/>
      <c r="E4" s="89"/>
      <c r="F4" s="23"/>
    </row>
    <row r="5" spans="1:11" s="59" customFormat="1" ht="14.25" x14ac:dyDescent="0.2">
      <c r="A5" s="62" t="s">
        <v>66</v>
      </c>
      <c r="B5" s="62" t="s">
        <v>67</v>
      </c>
      <c r="C5" s="62" t="s">
        <v>68</v>
      </c>
      <c r="D5" s="62" t="s">
        <v>69</v>
      </c>
      <c r="E5" s="62" t="s">
        <v>70</v>
      </c>
      <c r="F5" s="23"/>
    </row>
    <row r="6" spans="1:11" s="27" customFormat="1" ht="45" x14ac:dyDescent="0.25">
      <c r="A6" s="61" t="s">
        <v>34</v>
      </c>
      <c r="B6" s="61" t="s">
        <v>110</v>
      </c>
      <c r="C6" s="61" t="s">
        <v>111</v>
      </c>
      <c r="D6" s="61" t="s">
        <v>112</v>
      </c>
      <c r="E6" s="61" t="s">
        <v>113</v>
      </c>
      <c r="F6" s="23"/>
    </row>
    <row r="7" spans="1:11" s="19" customFormat="1" ht="14.25" x14ac:dyDescent="0.2">
      <c r="A7" s="84" t="s">
        <v>156</v>
      </c>
      <c r="B7" s="84" t="s">
        <v>157</v>
      </c>
      <c r="C7" s="84" t="s">
        <v>210</v>
      </c>
      <c r="D7" s="84"/>
      <c r="E7" s="116"/>
      <c r="F7" s="23"/>
      <c r="G7" s="18"/>
      <c r="H7" s="18"/>
      <c r="I7" s="18"/>
      <c r="J7" s="18"/>
      <c r="K7" s="18"/>
    </row>
    <row r="8" spans="1:11" s="40" customFormat="1" ht="14.25" x14ac:dyDescent="0.2">
      <c r="A8" s="12" t="s">
        <v>158</v>
      </c>
      <c r="B8" s="12" t="s">
        <v>157</v>
      </c>
      <c r="C8" s="12" t="s">
        <v>212</v>
      </c>
      <c r="D8" s="12"/>
      <c r="E8" s="13"/>
      <c r="F8" s="23"/>
      <c r="G8" s="10"/>
      <c r="H8" s="10"/>
      <c r="I8" s="10"/>
      <c r="J8" s="10"/>
      <c r="K8" s="10"/>
    </row>
    <row r="9" spans="1:11" s="40" customFormat="1" ht="28.5" x14ac:dyDescent="0.2">
      <c r="A9" s="12" t="s">
        <v>159</v>
      </c>
      <c r="B9" s="12" t="s">
        <v>157</v>
      </c>
      <c r="C9" s="12" t="s">
        <v>211</v>
      </c>
      <c r="D9" s="12"/>
      <c r="E9" s="13"/>
      <c r="F9" s="23"/>
      <c r="G9" s="10"/>
      <c r="H9" s="10"/>
      <c r="I9" s="10"/>
      <c r="J9" s="10"/>
      <c r="K9" s="10"/>
    </row>
    <row r="10" spans="1:11" s="40" customFormat="1" ht="28.5" x14ac:dyDescent="0.2">
      <c r="A10" s="12" t="s">
        <v>160</v>
      </c>
      <c r="B10" s="12" t="s">
        <v>213</v>
      </c>
      <c r="C10" s="12" t="s">
        <v>215</v>
      </c>
      <c r="D10" s="12"/>
      <c r="E10" s="13"/>
      <c r="F10" s="23"/>
      <c r="G10" s="10"/>
      <c r="H10" s="10"/>
      <c r="I10" s="10"/>
      <c r="J10" s="10"/>
      <c r="K10" s="10"/>
    </row>
    <row r="11" spans="1:11" s="40" customFormat="1" ht="14.25" x14ac:dyDescent="0.2">
      <c r="A11" s="12" t="s">
        <v>161</v>
      </c>
      <c r="B11" s="12" t="s">
        <v>213</v>
      </c>
      <c r="C11" s="12" t="s">
        <v>214</v>
      </c>
      <c r="D11" s="12"/>
      <c r="E11" s="13"/>
      <c r="F11" s="23"/>
      <c r="G11" s="10"/>
      <c r="H11" s="10"/>
      <c r="I11" s="10"/>
      <c r="J11" s="10"/>
      <c r="K11" s="10"/>
    </row>
    <row r="12" spans="1:11" s="40" customFormat="1" ht="14.25" x14ac:dyDescent="0.2">
      <c r="A12" s="12" t="s">
        <v>162</v>
      </c>
      <c r="B12" s="12" t="s">
        <v>216</v>
      </c>
      <c r="C12" s="12" t="s">
        <v>217</v>
      </c>
      <c r="D12" s="12"/>
      <c r="E12" s="13"/>
      <c r="F12" s="23"/>
      <c r="G12" s="10"/>
      <c r="H12" s="10"/>
      <c r="I12" s="10"/>
      <c r="J12" s="10"/>
      <c r="K12" s="10"/>
    </row>
    <row r="13" spans="1:11" s="40" customFormat="1" ht="28.5" x14ac:dyDescent="0.2">
      <c r="A13" s="12" t="s">
        <v>175</v>
      </c>
      <c r="B13" s="12" t="s">
        <v>218</v>
      </c>
      <c r="C13" s="12" t="s">
        <v>219</v>
      </c>
      <c r="D13" s="12"/>
      <c r="E13" s="13"/>
      <c r="F13" s="23"/>
      <c r="G13" s="10"/>
      <c r="H13" s="10"/>
      <c r="I13" s="10"/>
      <c r="J13" s="10"/>
      <c r="K13" s="10"/>
    </row>
    <row r="14" spans="1:11" s="40" customFormat="1" ht="14.25" x14ac:dyDescent="0.2">
      <c r="A14" s="12" t="s">
        <v>163</v>
      </c>
      <c r="B14" s="12"/>
      <c r="C14" s="12" t="s">
        <v>226</v>
      </c>
      <c r="D14" s="12"/>
      <c r="E14" s="13"/>
      <c r="F14" s="23"/>
      <c r="G14" s="10"/>
      <c r="H14" s="10"/>
      <c r="I14" s="10"/>
      <c r="J14" s="10"/>
      <c r="K14" s="10"/>
    </row>
    <row r="15" spans="1:11" s="40" customFormat="1" ht="14.25" x14ac:dyDescent="0.2">
      <c r="A15" s="12" t="s">
        <v>164</v>
      </c>
      <c r="B15" s="12"/>
      <c r="C15" s="12" t="s">
        <v>227</v>
      </c>
      <c r="D15" s="12"/>
      <c r="E15" s="13"/>
      <c r="F15" s="23"/>
      <c r="G15" s="10"/>
      <c r="H15" s="10"/>
      <c r="I15" s="10"/>
      <c r="J15" s="10"/>
      <c r="K15" s="10"/>
    </row>
    <row r="16" spans="1:11" s="40" customFormat="1" ht="28.5" x14ac:dyDescent="0.2">
      <c r="A16" s="12" t="s">
        <v>165</v>
      </c>
      <c r="B16" s="12"/>
      <c r="C16" s="12" t="s">
        <v>228</v>
      </c>
      <c r="D16" s="12"/>
      <c r="E16" s="13"/>
      <c r="F16" s="23"/>
      <c r="G16" s="10"/>
      <c r="H16" s="10"/>
      <c r="I16" s="10"/>
      <c r="J16" s="10"/>
      <c r="K16" s="10"/>
    </row>
    <row r="17" spans="1:11" s="40" customFormat="1" ht="71.25" x14ac:dyDescent="0.2">
      <c r="A17" s="12" t="s">
        <v>229</v>
      </c>
      <c r="B17" s="12"/>
      <c r="C17" s="12" t="s">
        <v>230</v>
      </c>
      <c r="D17" s="12"/>
      <c r="E17" s="13"/>
      <c r="F17" s="23"/>
      <c r="G17" s="10"/>
      <c r="H17" s="10"/>
      <c r="I17" s="10"/>
      <c r="J17" s="10"/>
      <c r="K17" s="10"/>
    </row>
    <row r="18" spans="1:11" s="40" customFormat="1" ht="14.25" x14ac:dyDescent="0.2">
      <c r="A18" s="12" t="s">
        <v>166</v>
      </c>
      <c r="B18" s="12"/>
      <c r="C18" s="12" t="s">
        <v>225</v>
      </c>
      <c r="D18" s="12"/>
      <c r="E18" s="13"/>
      <c r="F18" s="23"/>
      <c r="G18" s="10"/>
      <c r="H18" s="10"/>
      <c r="I18" s="10"/>
      <c r="J18" s="10"/>
      <c r="K18" s="10"/>
    </row>
    <row r="19" spans="1:11" s="40" customFormat="1" ht="28.5" x14ac:dyDescent="0.2">
      <c r="A19" s="12" t="s">
        <v>231</v>
      </c>
      <c r="B19" s="12"/>
      <c r="C19" s="12" t="s">
        <v>232</v>
      </c>
      <c r="D19" s="12"/>
      <c r="E19" s="13"/>
      <c r="F19" s="23"/>
      <c r="G19" s="10"/>
      <c r="H19" s="10"/>
      <c r="I19" s="10"/>
      <c r="J19" s="10"/>
      <c r="K19" s="10"/>
    </row>
    <row r="20" spans="1:11" s="40" customFormat="1" ht="28.5" x14ac:dyDescent="0.2">
      <c r="A20" s="12" t="s">
        <v>167</v>
      </c>
      <c r="B20" s="12"/>
      <c r="C20" s="12" t="s">
        <v>237</v>
      </c>
      <c r="D20" s="12"/>
      <c r="E20" s="13"/>
      <c r="F20" s="23"/>
      <c r="G20" s="10"/>
      <c r="H20" s="10"/>
      <c r="I20" s="10"/>
      <c r="J20" s="10"/>
      <c r="K20" s="10"/>
    </row>
    <row r="21" spans="1:11" s="40" customFormat="1" ht="14.25" x14ac:dyDescent="0.2">
      <c r="A21" s="12" t="s">
        <v>168</v>
      </c>
      <c r="B21" s="12"/>
      <c r="C21" s="12" t="s">
        <v>235</v>
      </c>
      <c r="D21" s="12"/>
      <c r="E21" s="13"/>
      <c r="F21" s="23"/>
      <c r="G21" s="10"/>
      <c r="H21" s="10"/>
      <c r="I21" s="10"/>
      <c r="J21" s="10"/>
      <c r="K21" s="10"/>
    </row>
    <row r="22" spans="1:11" s="40" customFormat="1" ht="14.25" x14ac:dyDescent="0.2">
      <c r="A22" s="12" t="s">
        <v>169</v>
      </c>
      <c r="B22" s="12"/>
      <c r="C22" s="12" t="s">
        <v>236</v>
      </c>
      <c r="D22" s="12"/>
      <c r="E22" s="13"/>
      <c r="F22" s="23"/>
      <c r="G22" s="10"/>
      <c r="H22" s="10"/>
      <c r="I22" s="10"/>
      <c r="J22" s="10"/>
      <c r="K22" s="10"/>
    </row>
    <row r="23" spans="1:11" s="40" customFormat="1" ht="14.25" x14ac:dyDescent="0.2">
      <c r="A23" s="12" t="s">
        <v>170</v>
      </c>
      <c r="B23" s="12"/>
      <c r="C23" s="12" t="s">
        <v>238</v>
      </c>
      <c r="D23" s="12"/>
      <c r="E23" s="13"/>
      <c r="F23" s="23"/>
      <c r="G23" s="10"/>
      <c r="H23" s="10"/>
      <c r="I23" s="10"/>
      <c r="J23" s="10"/>
      <c r="K23" s="10"/>
    </row>
    <row r="24" spans="1:11" s="40" customFormat="1" ht="28.5" x14ac:dyDescent="0.2">
      <c r="A24" s="12" t="s">
        <v>171</v>
      </c>
      <c r="B24" s="12"/>
      <c r="C24" s="12" t="s">
        <v>239</v>
      </c>
      <c r="D24" s="12"/>
      <c r="E24" s="13"/>
      <c r="F24" s="23"/>
      <c r="G24" s="10"/>
      <c r="H24" s="10"/>
      <c r="I24" s="10"/>
      <c r="J24" s="10"/>
      <c r="K24" s="10"/>
    </row>
    <row r="25" spans="1:11" s="40" customFormat="1" ht="14.25" x14ac:dyDescent="0.2">
      <c r="A25" s="12" t="s">
        <v>172</v>
      </c>
      <c r="B25" s="12"/>
      <c r="C25" s="12" t="s">
        <v>240</v>
      </c>
      <c r="D25" s="12"/>
      <c r="E25" s="13"/>
      <c r="F25" s="23"/>
      <c r="G25" s="10"/>
      <c r="H25" s="10"/>
      <c r="I25" s="10"/>
      <c r="J25" s="10"/>
      <c r="K25" s="10"/>
    </row>
    <row r="26" spans="1:11" s="40" customFormat="1" ht="28.5" x14ac:dyDescent="0.2">
      <c r="A26" s="12" t="s">
        <v>241</v>
      </c>
      <c r="B26" s="12"/>
      <c r="C26" s="12" t="s">
        <v>242</v>
      </c>
      <c r="D26" s="12"/>
      <c r="E26" s="13"/>
      <c r="F26" s="23"/>
      <c r="G26" s="10"/>
      <c r="H26" s="10"/>
      <c r="I26" s="10"/>
      <c r="J26" s="10"/>
      <c r="K26" s="10"/>
    </row>
    <row r="27" spans="1:11" s="40" customFormat="1" ht="28.5" x14ac:dyDescent="0.2">
      <c r="A27" s="12" t="s">
        <v>243</v>
      </c>
      <c r="B27" s="12"/>
      <c r="C27" s="12" t="s">
        <v>244</v>
      </c>
      <c r="D27" s="12"/>
      <c r="E27" s="13"/>
      <c r="F27" s="23"/>
      <c r="G27" s="10"/>
      <c r="H27" s="10"/>
      <c r="I27" s="10"/>
      <c r="J27" s="10"/>
      <c r="K27" s="10"/>
    </row>
    <row r="28" spans="1:11" s="40" customFormat="1" ht="14.25" x14ac:dyDescent="0.2">
      <c r="A28" s="12" t="s">
        <v>173</v>
      </c>
      <c r="B28" s="12"/>
      <c r="C28" s="12" t="s">
        <v>245</v>
      </c>
      <c r="D28" s="12"/>
      <c r="E28" s="13"/>
      <c r="F28" s="23"/>
      <c r="G28" s="10"/>
      <c r="H28" s="10"/>
      <c r="I28" s="10"/>
      <c r="J28" s="10"/>
      <c r="K28" s="10"/>
    </row>
    <row r="29" spans="1:11" s="40" customFormat="1" ht="28.5" x14ac:dyDescent="0.2">
      <c r="A29" s="12" t="s">
        <v>246</v>
      </c>
      <c r="B29" s="12"/>
      <c r="C29" s="12" t="s">
        <v>247</v>
      </c>
      <c r="D29" s="12"/>
      <c r="E29" s="13"/>
      <c r="F29" s="23"/>
      <c r="G29" s="10"/>
      <c r="H29" s="10"/>
      <c r="I29" s="10"/>
      <c r="J29" s="10"/>
      <c r="K29" s="10"/>
    </row>
    <row r="30" spans="1:11" s="40" customFormat="1" ht="14.25" x14ac:dyDescent="0.2">
      <c r="A30" s="12" t="s">
        <v>278</v>
      </c>
      <c r="B30" s="12"/>
      <c r="C30" s="12" t="s">
        <v>157</v>
      </c>
      <c r="D30" s="12"/>
      <c r="E30" s="13"/>
      <c r="F30" s="23"/>
      <c r="G30" s="10"/>
      <c r="H30" s="10"/>
      <c r="I30" s="10"/>
      <c r="J30" s="10"/>
      <c r="K30" s="10"/>
    </row>
    <row r="31" spans="1:11" s="40" customFormat="1" ht="14.25" x14ac:dyDescent="0.2">
      <c r="A31" s="12" t="s">
        <v>174</v>
      </c>
      <c r="B31" s="12"/>
      <c r="C31" s="12" t="s">
        <v>277</v>
      </c>
      <c r="D31" s="12"/>
      <c r="E31" s="13"/>
      <c r="F31" s="23"/>
      <c r="G31" s="10"/>
      <c r="H31" s="10"/>
      <c r="I31" s="10"/>
      <c r="J31" s="10"/>
      <c r="K31" s="10"/>
    </row>
    <row r="32" spans="1:11" s="40" customFormat="1" ht="14.25" x14ac:dyDescent="0.2">
      <c r="A32" s="12" t="s">
        <v>176</v>
      </c>
      <c r="B32" s="12"/>
      <c r="C32" s="12" t="s">
        <v>276</v>
      </c>
      <c r="D32" s="12"/>
      <c r="E32" s="13"/>
      <c r="F32" s="23"/>
      <c r="G32" s="10"/>
      <c r="H32" s="10"/>
      <c r="I32" s="10"/>
      <c r="J32" s="10"/>
      <c r="K32" s="10"/>
    </row>
    <row r="33" spans="1:11" s="40" customFormat="1" ht="14.25" x14ac:dyDescent="0.2">
      <c r="A33" s="12" t="s">
        <v>177</v>
      </c>
      <c r="B33" s="12"/>
      <c r="C33" s="12" t="s">
        <v>265</v>
      </c>
      <c r="D33" s="12"/>
      <c r="E33" s="13"/>
      <c r="F33" s="23"/>
      <c r="G33" s="10"/>
      <c r="H33" s="10"/>
      <c r="I33" s="10"/>
      <c r="J33" s="10"/>
      <c r="K33" s="10"/>
    </row>
    <row r="34" spans="1:11" s="40" customFormat="1" ht="14.25" x14ac:dyDescent="0.2">
      <c r="A34" s="12" t="s">
        <v>178</v>
      </c>
      <c r="B34" s="12"/>
      <c r="C34" s="12" t="s">
        <v>275</v>
      </c>
      <c r="D34" s="12"/>
      <c r="E34" s="13"/>
      <c r="F34" s="23"/>
      <c r="G34" s="10"/>
      <c r="H34" s="10"/>
      <c r="I34" s="10"/>
      <c r="J34" s="10"/>
      <c r="K34" s="10"/>
    </row>
    <row r="35" spans="1:11" s="40" customFormat="1" ht="14.25" x14ac:dyDescent="0.2">
      <c r="A35" s="12" t="s">
        <v>179</v>
      </c>
      <c r="B35" s="12"/>
      <c r="C35" s="12" t="s">
        <v>274</v>
      </c>
      <c r="D35" s="12"/>
      <c r="E35" s="13"/>
      <c r="F35" s="23"/>
      <c r="G35" s="10"/>
      <c r="H35" s="10"/>
      <c r="I35" s="10"/>
      <c r="J35" s="10"/>
      <c r="K35" s="10"/>
    </row>
    <row r="36" spans="1:11" s="40" customFormat="1" ht="14.25" x14ac:dyDescent="0.2">
      <c r="A36" s="12" t="s">
        <v>180</v>
      </c>
      <c r="B36" s="12"/>
      <c r="C36" s="12"/>
      <c r="D36" s="12"/>
      <c r="E36" s="13"/>
      <c r="F36" s="23"/>
      <c r="G36" s="10"/>
      <c r="H36" s="10"/>
      <c r="I36" s="10"/>
      <c r="J36" s="10"/>
      <c r="K36" s="10"/>
    </row>
    <row r="37" spans="1:11" s="40" customFormat="1" ht="14.25" x14ac:dyDescent="0.2">
      <c r="A37" s="12" t="s">
        <v>181</v>
      </c>
      <c r="B37" s="12"/>
      <c r="C37" s="12" t="s">
        <v>266</v>
      </c>
      <c r="D37" s="12"/>
      <c r="E37" s="13"/>
      <c r="F37" s="23"/>
      <c r="G37" s="10"/>
      <c r="H37" s="10"/>
      <c r="I37" s="10"/>
      <c r="J37" s="10"/>
      <c r="K37" s="10"/>
    </row>
    <row r="38" spans="1:11" s="40" customFormat="1" ht="28.5" x14ac:dyDescent="0.2">
      <c r="A38" s="12" t="s">
        <v>182</v>
      </c>
      <c r="B38" s="41"/>
      <c r="C38" s="41" t="s">
        <v>228</v>
      </c>
      <c r="D38" s="41"/>
      <c r="E38" s="13"/>
      <c r="F38" s="23"/>
      <c r="G38" s="10"/>
      <c r="H38" s="10"/>
      <c r="I38" s="10"/>
      <c r="J38" s="10"/>
      <c r="K38" s="10"/>
    </row>
    <row r="39" spans="1:11" s="40" customFormat="1" ht="14.25" x14ac:dyDescent="0.2">
      <c r="A39" s="12" t="s">
        <v>183</v>
      </c>
      <c r="B39" s="135"/>
      <c r="C39" s="135" t="s">
        <v>273</v>
      </c>
      <c r="D39" s="135"/>
      <c r="E39" s="13"/>
      <c r="F39" s="23"/>
      <c r="G39" s="10"/>
      <c r="H39" s="10"/>
      <c r="I39" s="10"/>
      <c r="J39" s="10"/>
      <c r="K39" s="10"/>
    </row>
    <row r="40" spans="1:11" s="40" customFormat="1" ht="14.25" x14ac:dyDescent="0.2">
      <c r="A40" s="12" t="s">
        <v>184</v>
      </c>
      <c r="B40" s="135"/>
      <c r="C40" s="135" t="s">
        <v>272</v>
      </c>
      <c r="D40" s="135"/>
      <c r="E40" s="13"/>
      <c r="F40" s="23"/>
      <c r="G40" s="10"/>
      <c r="H40" s="10"/>
      <c r="I40" s="10"/>
      <c r="J40" s="10"/>
      <c r="K40" s="10"/>
    </row>
    <row r="41" spans="1:11" s="40" customFormat="1" ht="28.5" x14ac:dyDescent="0.2">
      <c r="A41" s="12" t="s">
        <v>185</v>
      </c>
      <c r="B41" s="135"/>
      <c r="C41" s="135" t="s">
        <v>267</v>
      </c>
      <c r="D41" s="135"/>
      <c r="E41" s="13"/>
      <c r="F41" s="23"/>
      <c r="G41" s="10"/>
      <c r="H41" s="10"/>
      <c r="I41" s="10"/>
      <c r="J41" s="10"/>
      <c r="K41" s="10"/>
    </row>
    <row r="42" spans="1:11" s="40" customFormat="1" ht="14.25" x14ac:dyDescent="0.2">
      <c r="A42" s="12" t="s">
        <v>186</v>
      </c>
      <c r="B42" s="135"/>
      <c r="C42" s="135" t="s">
        <v>268</v>
      </c>
      <c r="D42" s="135"/>
      <c r="E42" s="13"/>
      <c r="F42" s="23"/>
      <c r="G42" s="10"/>
      <c r="H42" s="10"/>
      <c r="I42" s="10"/>
      <c r="J42" s="10"/>
      <c r="K42" s="10"/>
    </row>
    <row r="43" spans="1:11" s="40" customFormat="1" ht="28.5" x14ac:dyDescent="0.2">
      <c r="A43" s="12" t="s">
        <v>187</v>
      </c>
      <c r="B43" s="135"/>
      <c r="C43" s="135" t="s">
        <v>269</v>
      </c>
      <c r="D43" s="135"/>
      <c r="E43" s="13"/>
      <c r="F43" s="23"/>
      <c r="G43" s="10"/>
      <c r="H43" s="10"/>
      <c r="I43" s="10"/>
      <c r="J43" s="10"/>
      <c r="K43" s="10"/>
    </row>
    <row r="44" spans="1:11" s="40" customFormat="1" ht="28.5" x14ac:dyDescent="0.2">
      <c r="A44" s="12" t="s">
        <v>188</v>
      </c>
      <c r="B44" s="135"/>
      <c r="C44" s="135" t="s">
        <v>258</v>
      </c>
      <c r="D44" s="135"/>
      <c r="E44" s="13"/>
      <c r="F44" s="23"/>
      <c r="G44" s="10"/>
      <c r="H44" s="10"/>
      <c r="I44" s="10"/>
      <c r="J44" s="10"/>
      <c r="K44" s="10"/>
    </row>
    <row r="45" spans="1:11" s="40" customFormat="1" ht="14.25" x14ac:dyDescent="0.2">
      <c r="A45" s="12" t="s">
        <v>189</v>
      </c>
      <c r="B45" s="135"/>
      <c r="C45" s="135" t="s">
        <v>258</v>
      </c>
      <c r="D45" s="135"/>
      <c r="E45" s="13"/>
      <c r="F45" s="23"/>
      <c r="G45" s="10"/>
      <c r="H45" s="10"/>
      <c r="I45" s="10"/>
      <c r="J45" s="10"/>
      <c r="K45" s="10"/>
    </row>
    <row r="46" spans="1:11" s="40" customFormat="1" ht="28.5" x14ac:dyDescent="0.2">
      <c r="A46" s="12" t="s">
        <v>190</v>
      </c>
      <c r="B46" s="135"/>
      <c r="C46" s="135" t="s">
        <v>270</v>
      </c>
      <c r="D46" s="135"/>
      <c r="E46" s="13"/>
      <c r="F46" s="23"/>
      <c r="G46" s="10"/>
      <c r="H46" s="10"/>
      <c r="I46" s="10"/>
      <c r="J46" s="10"/>
      <c r="K46" s="10"/>
    </row>
    <row r="47" spans="1:11" s="40" customFormat="1" ht="28.5" x14ac:dyDescent="0.2">
      <c r="A47" s="12" t="s">
        <v>191</v>
      </c>
      <c r="B47" s="135"/>
      <c r="C47" s="135" t="s">
        <v>271</v>
      </c>
      <c r="D47" s="135"/>
      <c r="E47" s="13"/>
      <c r="F47" s="23"/>
      <c r="G47" s="10"/>
      <c r="H47" s="10"/>
      <c r="I47" s="10"/>
      <c r="J47" s="10"/>
      <c r="K47" s="10"/>
    </row>
    <row r="48" spans="1:11" s="40" customFormat="1" ht="14.25" x14ac:dyDescent="0.2">
      <c r="A48" s="12" t="s">
        <v>192</v>
      </c>
      <c r="B48" s="135"/>
      <c r="C48" s="135" t="s">
        <v>264</v>
      </c>
      <c r="D48" s="135"/>
      <c r="E48" s="13"/>
      <c r="F48" s="23"/>
      <c r="G48" s="10"/>
      <c r="H48" s="10"/>
      <c r="I48" s="10"/>
      <c r="J48" s="10"/>
      <c r="K48" s="10"/>
    </row>
    <row r="49" spans="1:11" s="40" customFormat="1" ht="28.5" x14ac:dyDescent="0.2">
      <c r="A49" s="12" t="s">
        <v>193</v>
      </c>
      <c r="B49" s="135"/>
      <c r="C49" s="135" t="s">
        <v>260</v>
      </c>
      <c r="D49" s="135"/>
      <c r="E49" s="13"/>
      <c r="F49" s="23"/>
      <c r="G49" s="10"/>
      <c r="H49" s="10"/>
      <c r="I49" s="10"/>
      <c r="J49" s="10"/>
      <c r="K49" s="10"/>
    </row>
    <row r="50" spans="1:11" s="40" customFormat="1" ht="28.5" x14ac:dyDescent="0.2">
      <c r="A50" s="12" t="s">
        <v>194</v>
      </c>
      <c r="B50" s="136"/>
      <c r="C50" s="136" t="s">
        <v>263</v>
      </c>
      <c r="D50" s="136"/>
      <c r="E50" s="13"/>
      <c r="F50" s="23"/>
      <c r="G50" s="10"/>
      <c r="H50" s="10"/>
      <c r="I50" s="10"/>
      <c r="J50" s="10"/>
      <c r="K50" s="10"/>
    </row>
    <row r="51" spans="1:11" s="40" customFormat="1" ht="14.25" x14ac:dyDescent="0.2">
      <c r="A51" s="12" t="s">
        <v>195</v>
      </c>
      <c r="B51" s="136"/>
      <c r="C51" s="136" t="s">
        <v>157</v>
      </c>
      <c r="D51" s="136"/>
      <c r="E51" s="13"/>
      <c r="F51" s="23"/>
      <c r="G51" s="10"/>
      <c r="H51" s="10"/>
      <c r="I51" s="10"/>
      <c r="J51" s="10"/>
      <c r="K51" s="10"/>
    </row>
    <row r="52" spans="1:11" s="40" customFormat="1" ht="28.5" x14ac:dyDescent="0.2">
      <c r="A52" s="12" t="s">
        <v>241</v>
      </c>
      <c r="B52" s="136"/>
      <c r="C52" s="136" t="s">
        <v>262</v>
      </c>
      <c r="D52" s="136"/>
      <c r="E52" s="13"/>
      <c r="F52" s="23"/>
      <c r="G52" s="10"/>
      <c r="H52" s="10"/>
      <c r="I52" s="10"/>
      <c r="J52" s="10"/>
      <c r="K52" s="10"/>
    </row>
    <row r="53" spans="1:11" s="40" customFormat="1" ht="14.25" x14ac:dyDescent="0.2">
      <c r="A53" s="12" t="s">
        <v>196</v>
      </c>
      <c r="B53" s="136"/>
      <c r="C53" s="136" t="s">
        <v>261</v>
      </c>
      <c r="D53" s="136"/>
      <c r="E53" s="13"/>
      <c r="F53" s="23"/>
      <c r="G53" s="10"/>
      <c r="H53" s="10"/>
      <c r="I53" s="10"/>
      <c r="J53" s="10"/>
      <c r="K53" s="10"/>
    </row>
    <row r="54" spans="1:11" s="40" customFormat="1" ht="14.25" x14ac:dyDescent="0.2">
      <c r="A54" s="12" t="s">
        <v>197</v>
      </c>
      <c r="B54" s="136"/>
      <c r="C54" s="136" t="s">
        <v>260</v>
      </c>
      <c r="D54" s="136"/>
      <c r="E54" s="13"/>
      <c r="F54" s="23"/>
      <c r="G54" s="10"/>
      <c r="H54" s="10"/>
      <c r="I54" s="10"/>
      <c r="J54" s="10"/>
      <c r="K54" s="10"/>
    </row>
    <row r="55" spans="1:11" s="40" customFormat="1" ht="28.5" x14ac:dyDescent="0.2">
      <c r="A55" s="12" t="s">
        <v>198</v>
      </c>
      <c r="B55" s="136"/>
      <c r="C55" s="136" t="s">
        <v>259</v>
      </c>
      <c r="D55" s="136"/>
      <c r="E55" s="13"/>
      <c r="F55" s="23"/>
      <c r="G55" s="10"/>
      <c r="H55" s="10"/>
      <c r="I55" s="10"/>
      <c r="J55" s="10"/>
      <c r="K55" s="10"/>
    </row>
    <row r="56" spans="1:11" s="40" customFormat="1" ht="28.5" x14ac:dyDescent="0.2">
      <c r="A56" s="12" t="s">
        <v>199</v>
      </c>
      <c r="B56" s="136"/>
      <c r="C56" s="136" t="s">
        <v>258</v>
      </c>
      <c r="D56" s="136"/>
      <c r="E56" s="13"/>
      <c r="F56" s="23"/>
      <c r="G56" s="10"/>
      <c r="H56" s="10"/>
      <c r="I56" s="10"/>
      <c r="J56" s="10"/>
      <c r="K56" s="10"/>
    </row>
    <row r="57" spans="1:11" s="40" customFormat="1" ht="14.25" x14ac:dyDescent="0.2">
      <c r="A57" s="12" t="s">
        <v>200</v>
      </c>
      <c r="B57" s="136"/>
      <c r="C57" s="136" t="s">
        <v>257</v>
      </c>
      <c r="D57" s="136"/>
      <c r="E57" s="13"/>
      <c r="F57" s="23"/>
      <c r="G57" s="10"/>
      <c r="H57" s="10"/>
      <c r="I57" s="10"/>
      <c r="J57" s="10"/>
      <c r="K57" s="10"/>
    </row>
    <row r="58" spans="1:11" s="40" customFormat="1" ht="28.5" x14ac:dyDescent="0.2">
      <c r="A58" s="12" t="s">
        <v>201</v>
      </c>
      <c r="B58" s="136"/>
      <c r="C58" s="136" t="s">
        <v>256</v>
      </c>
      <c r="D58" s="136"/>
      <c r="E58" s="13"/>
      <c r="F58" s="23"/>
      <c r="G58" s="10"/>
      <c r="H58" s="10"/>
      <c r="I58" s="10"/>
      <c r="J58" s="10"/>
      <c r="K58" s="10"/>
    </row>
    <row r="59" spans="1:11" s="40" customFormat="1" ht="14.25" x14ac:dyDescent="0.2">
      <c r="A59" s="12" t="s">
        <v>202</v>
      </c>
      <c r="B59" s="136"/>
      <c r="C59" s="136" t="s">
        <v>255</v>
      </c>
      <c r="D59" s="136"/>
      <c r="E59" s="13"/>
      <c r="F59" s="23"/>
      <c r="G59" s="10"/>
      <c r="H59" s="10"/>
      <c r="I59" s="10"/>
      <c r="J59" s="10"/>
      <c r="K59" s="10"/>
    </row>
    <row r="60" spans="1:11" s="40" customFormat="1" ht="14.25" x14ac:dyDescent="0.2">
      <c r="A60" s="12" t="s">
        <v>203</v>
      </c>
      <c r="B60" s="136"/>
      <c r="C60" s="136" t="s">
        <v>254</v>
      </c>
      <c r="D60" s="136"/>
      <c r="E60" s="13"/>
      <c r="F60" s="23"/>
      <c r="G60" s="10"/>
      <c r="H60" s="10"/>
      <c r="I60" s="10"/>
      <c r="J60" s="10"/>
      <c r="K60" s="10"/>
    </row>
    <row r="61" spans="1:11" s="40" customFormat="1" ht="28.5" x14ac:dyDescent="0.2">
      <c r="A61" s="12" t="s">
        <v>165</v>
      </c>
      <c r="B61" s="136"/>
      <c r="C61" s="136" t="s">
        <v>253</v>
      </c>
      <c r="D61" s="136"/>
      <c r="E61" s="13"/>
      <c r="F61" s="23"/>
      <c r="G61" s="10"/>
      <c r="H61" s="10"/>
      <c r="I61" s="10"/>
      <c r="J61" s="10"/>
      <c r="K61" s="10"/>
    </row>
    <row r="62" spans="1:11" s="40" customFormat="1" ht="28.5" x14ac:dyDescent="0.2">
      <c r="A62" s="12" t="s">
        <v>204</v>
      </c>
      <c r="B62" s="136"/>
      <c r="C62" s="136" t="s">
        <v>252</v>
      </c>
      <c r="D62" s="136"/>
      <c r="E62" s="13"/>
      <c r="F62" s="23"/>
      <c r="G62" s="10"/>
      <c r="H62" s="10"/>
      <c r="I62" s="10"/>
      <c r="J62" s="10"/>
      <c r="K62" s="10"/>
    </row>
    <row r="63" spans="1:11" s="40" customFormat="1" ht="14.25" x14ac:dyDescent="0.2">
      <c r="A63" s="12" t="s">
        <v>205</v>
      </c>
      <c r="B63" s="136"/>
      <c r="C63" s="136" t="s">
        <v>251</v>
      </c>
      <c r="D63" s="136"/>
      <c r="E63" s="13"/>
      <c r="F63" s="23"/>
      <c r="G63" s="10"/>
      <c r="H63" s="10"/>
      <c r="I63" s="10"/>
      <c r="J63" s="10"/>
      <c r="K63" s="10"/>
    </row>
    <row r="64" spans="1:11" s="40" customFormat="1" ht="14.25" x14ac:dyDescent="0.2">
      <c r="A64" s="12" t="s">
        <v>206</v>
      </c>
      <c r="B64" s="136"/>
      <c r="C64" s="136" t="s">
        <v>250</v>
      </c>
      <c r="D64" s="136"/>
      <c r="E64" s="13"/>
      <c r="F64" s="23"/>
      <c r="G64" s="10"/>
      <c r="H64" s="10"/>
      <c r="I64" s="10"/>
      <c r="J64" s="10"/>
      <c r="K64" s="10"/>
    </row>
    <row r="65" spans="1:11" s="40" customFormat="1" ht="14.25" x14ac:dyDescent="0.2">
      <c r="A65" s="12" t="s">
        <v>207</v>
      </c>
      <c r="B65" s="136"/>
      <c r="C65" s="136" t="s">
        <v>249</v>
      </c>
      <c r="D65" s="136"/>
      <c r="E65" s="13"/>
      <c r="F65" s="23"/>
      <c r="G65" s="10"/>
      <c r="H65" s="10"/>
      <c r="I65" s="10"/>
      <c r="J65" s="10"/>
      <c r="K65" s="10"/>
    </row>
    <row r="66" spans="1:11" s="40" customFormat="1" ht="14.25" x14ac:dyDescent="0.2">
      <c r="A66" s="12" t="s">
        <v>208</v>
      </c>
      <c r="B66" s="136"/>
      <c r="C66" s="136" t="s">
        <v>249</v>
      </c>
      <c r="D66" s="136"/>
      <c r="E66" s="13"/>
      <c r="F66" s="23"/>
      <c r="G66" s="10"/>
      <c r="H66" s="10"/>
      <c r="I66" s="10"/>
      <c r="J66" s="10"/>
      <c r="K66" s="10"/>
    </row>
    <row r="67" spans="1:11" s="40" customFormat="1" ht="42.75" x14ac:dyDescent="0.2">
      <c r="A67" s="12" t="s">
        <v>209</v>
      </c>
      <c r="B67" s="136"/>
      <c r="C67" s="136" t="s">
        <v>248</v>
      </c>
      <c r="D67" s="136"/>
      <c r="E67" s="13"/>
      <c r="F67" s="23"/>
      <c r="G67" s="10"/>
      <c r="H67" s="10"/>
      <c r="I67" s="10"/>
      <c r="J67" s="10"/>
      <c r="K67" s="10"/>
    </row>
    <row r="68" spans="1:11" s="40" customFormat="1" ht="14.25" x14ac:dyDescent="0.2">
      <c r="A68" s="12"/>
      <c r="B68" s="136"/>
      <c r="C68" s="136"/>
      <c r="D68" s="136"/>
      <c r="E68" s="13"/>
      <c r="F68" s="23"/>
      <c r="G68" s="10"/>
      <c r="H68" s="10"/>
      <c r="I68" s="10"/>
      <c r="J68" s="10"/>
      <c r="K68" s="10"/>
    </row>
    <row r="69" spans="1:11" s="40" customFormat="1" ht="14.25" x14ac:dyDescent="0.2">
      <c r="A69" s="12"/>
      <c r="B69" s="135"/>
      <c r="C69" s="135"/>
      <c r="D69" s="135"/>
      <c r="E69" s="13"/>
      <c r="F69" s="23"/>
      <c r="G69" s="10"/>
      <c r="H69" s="10"/>
      <c r="I69" s="10"/>
      <c r="J69" s="10"/>
      <c r="K69" s="10"/>
    </row>
    <row r="70" spans="1:11" s="40" customFormat="1" ht="14.25" x14ac:dyDescent="0.2">
      <c r="A70" s="12"/>
      <c r="B70" s="34"/>
      <c r="C70" s="34"/>
      <c r="D70" s="34"/>
      <c r="E70" s="13"/>
      <c r="F70" s="23"/>
      <c r="G70" s="10"/>
      <c r="H70" s="10"/>
      <c r="I70" s="10"/>
      <c r="J70" s="10"/>
      <c r="K70" s="10"/>
    </row>
    <row r="71" spans="1:11" s="40" customFormat="1" ht="14.25" x14ac:dyDescent="0.2">
      <c r="A71" s="10"/>
      <c r="B71" s="35"/>
      <c r="C71" s="35"/>
      <c r="D71" s="35"/>
      <c r="E71" s="57"/>
      <c r="F71" s="23"/>
      <c r="G71" s="10"/>
      <c r="H71" s="10"/>
      <c r="I71" s="10"/>
      <c r="J71" s="10"/>
      <c r="K71" s="10"/>
    </row>
    <row r="72" spans="1:11" s="25" customFormat="1" ht="12.95" customHeight="1" x14ac:dyDescent="0.2">
      <c r="A72" s="23"/>
      <c r="B72" s="23"/>
      <c r="C72" s="23"/>
      <c r="D72" s="23"/>
      <c r="E72" s="23"/>
      <c r="F72" s="23"/>
      <c r="G72" s="24"/>
      <c r="H72" s="24"/>
      <c r="I72" s="24"/>
      <c r="J72" s="24"/>
      <c r="K72" s="24"/>
    </row>
    <row r="73" spans="1:11" s="16" customFormat="1" x14ac:dyDescent="0.2">
      <c r="A73" s="16" t="s">
        <v>19</v>
      </c>
      <c r="E73" s="31"/>
      <c r="F73" s="23"/>
    </row>
    <row r="74" spans="1:11" ht="72.599999999999994" customHeight="1" x14ac:dyDescent="0.2">
      <c r="A74" s="167"/>
      <c r="B74" s="168"/>
      <c r="C74" s="168"/>
      <c r="D74" s="168"/>
      <c r="E74" s="169"/>
      <c r="F74" s="23"/>
    </row>
    <row r="75" spans="1:11" x14ac:dyDescent="0.2">
      <c r="F75" s="23"/>
    </row>
    <row r="76" spans="1:11" x14ac:dyDescent="0.2">
      <c r="F76" s="23"/>
    </row>
    <row r="77" spans="1:11" x14ac:dyDescent="0.2">
      <c r="F77" s="23"/>
    </row>
    <row r="78" spans="1:11" x14ac:dyDescent="0.2">
      <c r="F78" s="23"/>
    </row>
  </sheetData>
  <mergeCells count="2">
    <mergeCell ref="A74:E74"/>
    <mergeCell ref="A1:E1"/>
  </mergeCells>
  <pageMargins left="0.45" right="0.45" top="1.2" bottom="0.5" header="0.3" footer="0.3"/>
  <pageSetup scale="72"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0"/>
  <sheetViews>
    <sheetView zoomScale="80" zoomScaleNormal="80" zoomScaleSheetLayoutView="90" workbookViewId="0">
      <selection activeCell="C12" sqref="C12"/>
    </sheetView>
  </sheetViews>
  <sheetFormatPr defaultColWidth="8.85546875" defaultRowHeight="15" x14ac:dyDescent="0.2"/>
  <cols>
    <col min="1" max="1" width="22.140625" style="17" customWidth="1"/>
    <col min="2" max="4" width="13.5703125" style="26" customWidth="1"/>
    <col min="5" max="5" width="16.85546875" style="26" customWidth="1"/>
    <col min="6" max="6" width="113.140625" style="17" customWidth="1"/>
    <col min="7" max="14" width="8.85546875" style="16"/>
    <col min="15" max="16384" width="8.85546875" style="17"/>
  </cols>
  <sheetData>
    <row r="1" spans="1:16" ht="287.45" customHeight="1" x14ac:dyDescent="0.2">
      <c r="A1" s="141" t="s">
        <v>144</v>
      </c>
      <c r="B1" s="147"/>
      <c r="C1" s="147"/>
      <c r="D1" s="147"/>
      <c r="E1" s="147"/>
      <c r="F1" s="148"/>
      <c r="O1" s="49"/>
      <c r="P1" s="49"/>
    </row>
    <row r="3" spans="1:16" x14ac:dyDescent="0.2">
      <c r="A3" s="170" t="str">
        <f>PCMH</f>
        <v>Participating Entity #1</v>
      </c>
      <c r="B3" s="171"/>
      <c r="C3" s="171"/>
      <c r="D3" s="171"/>
      <c r="E3" s="171"/>
      <c r="F3" s="172"/>
    </row>
    <row r="4" spans="1:16" x14ac:dyDescent="0.2">
      <c r="A4" s="173" t="s">
        <v>2</v>
      </c>
      <c r="B4" s="174"/>
      <c r="C4" s="174"/>
      <c r="D4" s="174"/>
      <c r="E4" s="174"/>
      <c r="F4" s="175"/>
    </row>
    <row r="5" spans="1:16" s="59" customFormat="1" x14ac:dyDescent="0.2">
      <c r="A5" s="80" t="s">
        <v>66</v>
      </c>
      <c r="B5" s="80" t="s">
        <v>67</v>
      </c>
      <c r="C5" s="80" t="s">
        <v>68</v>
      </c>
      <c r="D5" s="80" t="s">
        <v>69</v>
      </c>
      <c r="E5" s="80" t="s">
        <v>70</v>
      </c>
      <c r="F5" s="80" t="s">
        <v>71</v>
      </c>
      <c r="G5" s="16"/>
      <c r="H5" s="16"/>
      <c r="I5" s="16"/>
      <c r="J5" s="16"/>
      <c r="K5" s="16"/>
      <c r="L5" s="16"/>
      <c r="M5" s="16"/>
      <c r="N5" s="16"/>
    </row>
    <row r="6" spans="1:16" ht="15.75" x14ac:dyDescent="0.25">
      <c r="A6" s="178" t="s">
        <v>3</v>
      </c>
      <c r="B6" s="176" t="s">
        <v>106</v>
      </c>
      <c r="C6" s="177"/>
      <c r="D6" s="177"/>
      <c r="E6" s="177"/>
      <c r="F6" s="178" t="s">
        <v>107</v>
      </c>
    </row>
    <row r="7" spans="1:16" s="22" customFormat="1" ht="60" x14ac:dyDescent="0.25">
      <c r="A7" s="179"/>
      <c r="B7" s="61" t="s">
        <v>31</v>
      </c>
      <c r="C7" s="61" t="s">
        <v>109</v>
      </c>
      <c r="D7" s="61" t="s">
        <v>108</v>
      </c>
      <c r="E7" s="61" t="s">
        <v>133</v>
      </c>
      <c r="F7" s="179"/>
      <c r="G7" s="21"/>
      <c r="H7" s="21"/>
      <c r="I7" s="21"/>
      <c r="J7" s="21"/>
      <c r="K7" s="21"/>
      <c r="L7" s="21"/>
      <c r="M7" s="21"/>
      <c r="N7" s="21"/>
    </row>
    <row r="8" spans="1:16" s="36" customFormat="1" ht="14.25" x14ac:dyDescent="0.2">
      <c r="A8" s="3"/>
      <c r="B8" s="4"/>
      <c r="C8" s="4"/>
      <c r="D8" s="4"/>
      <c r="E8" s="4"/>
      <c r="F8" s="20"/>
      <c r="G8" s="38"/>
      <c r="H8" s="38"/>
      <c r="I8" s="38"/>
      <c r="J8" s="38"/>
      <c r="K8" s="38"/>
      <c r="L8" s="38"/>
      <c r="M8" s="38"/>
      <c r="N8" s="38"/>
    </row>
    <row r="9" spans="1:16" s="36" customFormat="1" ht="14.25" x14ac:dyDescent="0.2">
      <c r="A9" s="3"/>
      <c r="B9" s="4"/>
      <c r="C9" s="4"/>
      <c r="D9" s="4"/>
      <c r="E9" s="4"/>
      <c r="F9" s="20"/>
      <c r="G9" s="38"/>
      <c r="H9" s="38"/>
      <c r="I9" s="38"/>
      <c r="J9" s="38"/>
      <c r="K9" s="38"/>
      <c r="L9" s="38"/>
      <c r="M9" s="38"/>
      <c r="N9" s="38"/>
    </row>
    <row r="10" spans="1:16" s="36" customFormat="1" ht="14.25" x14ac:dyDescent="0.2">
      <c r="A10" s="3"/>
      <c r="B10" s="4"/>
      <c r="C10" s="4"/>
      <c r="D10" s="4"/>
      <c r="E10" s="4"/>
      <c r="F10" s="20"/>
      <c r="G10" s="38"/>
      <c r="H10" s="38"/>
      <c r="I10" s="38"/>
      <c r="J10" s="38"/>
      <c r="K10" s="38"/>
      <c r="L10" s="38"/>
      <c r="M10" s="38"/>
      <c r="N10" s="38"/>
    </row>
    <row r="11" spans="1:16" s="36" customFormat="1" ht="14.25" x14ac:dyDescent="0.2">
      <c r="A11" s="3"/>
      <c r="B11" s="4"/>
      <c r="C11" s="4"/>
      <c r="D11" s="4"/>
      <c r="E11" s="4"/>
      <c r="F11" s="20"/>
      <c r="G11" s="38"/>
      <c r="H11" s="38"/>
      <c r="I11" s="38"/>
      <c r="J11" s="38"/>
      <c r="K11" s="38"/>
      <c r="L11" s="38"/>
      <c r="M11" s="38"/>
      <c r="N11" s="38"/>
    </row>
    <row r="12" spans="1:16" s="36" customFormat="1" ht="14.25" x14ac:dyDescent="0.2">
      <c r="A12" s="3"/>
      <c r="B12" s="4"/>
      <c r="C12" s="4"/>
      <c r="D12" s="4"/>
      <c r="E12" s="4"/>
      <c r="F12" s="20"/>
      <c r="G12" s="38"/>
      <c r="H12" s="38"/>
      <c r="I12" s="38"/>
      <c r="J12" s="38"/>
      <c r="K12" s="38"/>
      <c r="L12" s="38"/>
      <c r="M12" s="38"/>
      <c r="N12" s="38"/>
    </row>
    <row r="13" spans="1:16" s="36" customFormat="1" ht="14.25" x14ac:dyDescent="0.2">
      <c r="A13" s="3"/>
      <c r="B13" s="4"/>
      <c r="C13" s="4"/>
      <c r="D13" s="4"/>
      <c r="E13" s="4"/>
      <c r="F13" s="20"/>
      <c r="G13" s="38"/>
      <c r="H13" s="38"/>
      <c r="I13" s="38"/>
      <c r="J13" s="38"/>
      <c r="K13" s="38"/>
      <c r="L13" s="38"/>
      <c r="M13" s="38"/>
      <c r="N13" s="38"/>
    </row>
    <row r="14" spans="1:16" s="36" customFormat="1" ht="14.25" x14ac:dyDescent="0.2">
      <c r="A14" s="3"/>
      <c r="B14" s="4"/>
      <c r="C14" s="4"/>
      <c r="D14" s="4"/>
      <c r="E14" s="4"/>
      <c r="F14" s="20"/>
      <c r="G14" s="38"/>
      <c r="H14" s="38"/>
      <c r="I14" s="38"/>
      <c r="J14" s="38"/>
      <c r="K14" s="38"/>
      <c r="L14" s="38"/>
      <c r="M14" s="38"/>
      <c r="N14" s="38"/>
    </row>
    <row r="15" spans="1:16" s="36" customFormat="1" ht="14.25" x14ac:dyDescent="0.2">
      <c r="A15" s="3"/>
      <c r="B15" s="4"/>
      <c r="C15" s="4"/>
      <c r="D15" s="4"/>
      <c r="E15" s="4"/>
      <c r="F15" s="20"/>
      <c r="G15" s="38"/>
      <c r="H15" s="38"/>
      <c r="I15" s="38"/>
      <c r="J15" s="38"/>
      <c r="K15" s="38"/>
      <c r="L15" s="38"/>
      <c r="M15" s="38"/>
      <c r="N15" s="38"/>
    </row>
    <row r="16" spans="1:16" s="36" customFormat="1" ht="14.25" x14ac:dyDescent="0.2">
      <c r="A16" s="3"/>
      <c r="B16" s="4"/>
      <c r="C16" s="4"/>
      <c r="D16" s="4"/>
      <c r="E16" s="4"/>
      <c r="F16" s="20"/>
      <c r="G16" s="38"/>
      <c r="H16" s="38"/>
      <c r="I16" s="38"/>
      <c r="J16" s="38"/>
      <c r="K16" s="38"/>
      <c r="L16" s="38"/>
      <c r="M16" s="38"/>
      <c r="N16" s="38"/>
    </row>
    <row r="17" spans="1:14" s="22" customFormat="1" ht="14.25" x14ac:dyDescent="0.2">
      <c r="A17" s="3"/>
      <c r="B17" s="4"/>
      <c r="C17" s="4"/>
      <c r="D17" s="4"/>
      <c r="E17" s="4"/>
      <c r="F17" s="20"/>
      <c r="G17" s="21"/>
      <c r="H17" s="21"/>
      <c r="I17" s="21"/>
      <c r="J17" s="21"/>
      <c r="K17" s="21"/>
      <c r="L17" s="21"/>
      <c r="M17" s="21"/>
      <c r="N17" s="21"/>
    </row>
    <row r="19" spans="1:14" s="16" customFormat="1" x14ac:dyDescent="0.2">
      <c r="A19" s="16" t="s">
        <v>19</v>
      </c>
      <c r="B19" s="31"/>
      <c r="C19" s="31"/>
      <c r="D19" s="31"/>
      <c r="E19" s="31"/>
    </row>
    <row r="20" spans="1:14" s="16" customFormat="1" ht="72.95" customHeight="1" x14ac:dyDescent="0.2">
      <c r="A20" s="167" t="s">
        <v>283</v>
      </c>
      <c r="B20" s="168"/>
      <c r="C20" s="168"/>
      <c r="D20" s="168"/>
      <c r="E20" s="168"/>
      <c r="F20" s="169"/>
      <c r="G20" s="39"/>
      <c r="H20" s="39"/>
      <c r="I20" s="39"/>
      <c r="J20" s="39"/>
      <c r="K20" s="39"/>
      <c r="L20" s="39"/>
      <c r="M20" s="39"/>
    </row>
  </sheetData>
  <mergeCells count="7">
    <mergeCell ref="A1:F1"/>
    <mergeCell ref="A20:F20"/>
    <mergeCell ref="A3:F3"/>
    <mergeCell ref="A4:F4"/>
    <mergeCell ref="B6:E6"/>
    <mergeCell ref="A6:A7"/>
    <mergeCell ref="F6:F7"/>
  </mergeCells>
  <pageMargins left="0.45" right="0.45" top="1.2" bottom="0.5" header="0.3" footer="0.3"/>
  <pageSetup scale="68"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
  <sheetViews>
    <sheetView zoomScale="80" zoomScaleNormal="80" zoomScaleSheetLayoutView="80" workbookViewId="0">
      <selection activeCell="A21" sqref="A21:C21"/>
    </sheetView>
  </sheetViews>
  <sheetFormatPr defaultColWidth="8.85546875" defaultRowHeight="15" x14ac:dyDescent="0.2"/>
  <cols>
    <col min="1" max="1" width="14.85546875" style="17" customWidth="1"/>
    <col min="2" max="2" width="155.5703125" style="37" customWidth="1"/>
    <col min="3" max="3" width="14" style="17" customWidth="1"/>
    <col min="4" max="16384" width="8.85546875" style="17"/>
  </cols>
  <sheetData>
    <row r="1" spans="1:16" s="24" customFormat="1" ht="200.25" customHeight="1" x14ac:dyDescent="0.2">
      <c r="A1" s="141" t="s">
        <v>145</v>
      </c>
      <c r="B1" s="147"/>
      <c r="C1" s="148"/>
      <c r="D1" s="52"/>
      <c r="E1" s="52"/>
      <c r="F1" s="52"/>
      <c r="G1" s="52"/>
      <c r="H1" s="52"/>
      <c r="I1" s="52"/>
      <c r="J1" s="52"/>
      <c r="K1" s="52"/>
      <c r="L1" s="52"/>
      <c r="M1" s="52"/>
      <c r="N1" s="52"/>
      <c r="O1" s="53"/>
      <c r="P1" s="53"/>
    </row>
    <row r="3" spans="1:16" x14ac:dyDescent="0.2">
      <c r="A3" s="126" t="str">
        <f>PCMH</f>
        <v>Participating Entity #1</v>
      </c>
      <c r="B3" s="127"/>
      <c r="C3" s="128"/>
    </row>
    <row r="4" spans="1:16" x14ac:dyDescent="0.2">
      <c r="A4" s="129" t="s">
        <v>82</v>
      </c>
      <c r="B4" s="130"/>
      <c r="C4" s="131"/>
    </row>
    <row r="5" spans="1:16" s="59" customFormat="1" x14ac:dyDescent="0.2">
      <c r="A5" s="86" t="s">
        <v>66</v>
      </c>
      <c r="B5" s="87" t="s">
        <v>67</v>
      </c>
      <c r="C5" s="88" t="s">
        <v>68</v>
      </c>
      <c r="D5" s="17"/>
      <c r="E5" s="17"/>
      <c r="F5" s="17"/>
      <c r="G5" s="17"/>
      <c r="H5" s="17"/>
      <c r="I5" s="17"/>
      <c r="J5" s="17"/>
      <c r="K5" s="17"/>
      <c r="L5" s="17"/>
      <c r="M5" s="17"/>
    </row>
    <row r="6" spans="1:16" s="22" customFormat="1" ht="33.6" customHeight="1" x14ac:dyDescent="0.25">
      <c r="A6" s="106" t="s">
        <v>22</v>
      </c>
      <c r="B6" s="106" t="s">
        <v>104</v>
      </c>
      <c r="C6" s="106" t="s">
        <v>105</v>
      </c>
    </row>
    <row r="7" spans="1:16" s="36" customFormat="1" ht="14.25" x14ac:dyDescent="0.2">
      <c r="A7" s="3"/>
      <c r="B7" s="45"/>
      <c r="C7" s="117"/>
    </row>
    <row r="8" spans="1:16" s="36" customFormat="1" ht="14.25" x14ac:dyDescent="0.2">
      <c r="A8" s="3"/>
      <c r="B8" s="45"/>
      <c r="C8" s="117"/>
    </row>
    <row r="9" spans="1:16" s="36" customFormat="1" ht="14.25" x14ac:dyDescent="0.2">
      <c r="A9" s="3"/>
      <c r="B9" s="45"/>
      <c r="C9" s="117"/>
    </row>
    <row r="10" spans="1:16" s="22" customFormat="1" ht="14.25" x14ac:dyDescent="0.2">
      <c r="A10" s="3"/>
      <c r="B10" s="45"/>
      <c r="C10" s="118"/>
    </row>
    <row r="11" spans="1:16" s="22" customFormat="1" ht="14.25" x14ac:dyDescent="0.2">
      <c r="A11" s="3"/>
      <c r="B11" s="45"/>
      <c r="C11" s="118"/>
    </row>
    <row r="12" spans="1:16" s="22" customFormat="1" ht="14.25" x14ac:dyDescent="0.2">
      <c r="A12" s="3"/>
      <c r="B12" s="45"/>
      <c r="C12" s="118"/>
    </row>
    <row r="13" spans="1:16" s="22" customFormat="1" ht="14.25" x14ac:dyDescent="0.2">
      <c r="A13" s="3"/>
      <c r="B13" s="45"/>
      <c r="C13" s="118"/>
    </row>
    <row r="14" spans="1:16" s="22" customFormat="1" ht="14.25" x14ac:dyDescent="0.2">
      <c r="A14" s="3"/>
      <c r="B14" s="45"/>
      <c r="C14" s="118"/>
    </row>
    <row r="15" spans="1:16" s="22" customFormat="1" ht="14.25" x14ac:dyDescent="0.2">
      <c r="A15" s="3"/>
      <c r="B15" s="45"/>
      <c r="C15" s="118"/>
    </row>
    <row r="16" spans="1:16" s="22" customFormat="1" ht="14.25" x14ac:dyDescent="0.2">
      <c r="A16" s="3"/>
      <c r="B16" s="45"/>
      <c r="C16" s="118"/>
    </row>
    <row r="17" spans="1:6" s="22" customFormat="1" ht="14.25" x14ac:dyDescent="0.2">
      <c r="A17" s="3"/>
      <c r="B17" s="45"/>
      <c r="C17" s="118"/>
    </row>
    <row r="18" spans="1:6" s="22" customFormat="1" ht="14.25" x14ac:dyDescent="0.2">
      <c r="A18" s="3"/>
      <c r="B18" s="45"/>
      <c r="C18" s="118"/>
    </row>
    <row r="19" spans="1:6" x14ac:dyDescent="0.2">
      <c r="C19" s="22"/>
      <c r="D19" s="22"/>
      <c r="E19" s="22"/>
      <c r="F19" s="22"/>
    </row>
    <row r="20" spans="1:6" x14ac:dyDescent="0.2">
      <c r="A20" s="16" t="s">
        <v>19</v>
      </c>
      <c r="B20" s="31"/>
      <c r="C20" s="22"/>
      <c r="D20" s="22"/>
      <c r="E20" s="22"/>
      <c r="F20" s="22"/>
    </row>
    <row r="21" spans="1:6" ht="72.95" customHeight="1" x14ac:dyDescent="0.2">
      <c r="A21" s="167" t="s">
        <v>279</v>
      </c>
      <c r="B21" s="168"/>
      <c r="C21" s="169"/>
      <c r="D21" s="22"/>
      <c r="E21" s="22"/>
      <c r="F21" s="22"/>
    </row>
    <row r="22" spans="1:6" x14ac:dyDescent="0.2">
      <c r="C22" s="22"/>
      <c r="D22" s="22"/>
      <c r="E22" s="22"/>
      <c r="F22" s="22"/>
    </row>
    <row r="23" spans="1:6" x14ac:dyDescent="0.2">
      <c r="C23" s="22"/>
      <c r="D23" s="22"/>
      <c r="E23" s="22"/>
      <c r="F23" s="22"/>
    </row>
    <row r="24" spans="1:6" x14ac:dyDescent="0.2">
      <c r="C24" s="22"/>
      <c r="D24" s="22"/>
      <c r="E24" s="22"/>
      <c r="F24" s="22"/>
    </row>
    <row r="25" spans="1:6" x14ac:dyDescent="0.2">
      <c r="C25" s="22"/>
      <c r="D25" s="22"/>
      <c r="E25" s="22"/>
      <c r="F25" s="22"/>
    </row>
    <row r="26" spans="1:6" x14ac:dyDescent="0.2">
      <c r="C26" s="22"/>
      <c r="D26" s="22"/>
      <c r="E26" s="22"/>
      <c r="F26" s="22"/>
    </row>
    <row r="27" spans="1:6" x14ac:dyDescent="0.2">
      <c r="C27" s="22"/>
      <c r="D27" s="22"/>
      <c r="E27" s="22"/>
      <c r="F27" s="22"/>
    </row>
    <row r="28" spans="1:6" x14ac:dyDescent="0.2">
      <c r="C28" s="22"/>
      <c r="D28" s="22"/>
      <c r="E28" s="22"/>
      <c r="F28" s="22"/>
    </row>
  </sheetData>
  <mergeCells count="2">
    <mergeCell ref="A21:C21"/>
    <mergeCell ref="A1:C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20</vt:i4>
      </vt:variant>
    </vt:vector>
  </HeadingPairs>
  <TitlesOfParts>
    <vt:vector size="31" baseType="lpstr">
      <vt:lpstr>PCMH Cover</vt:lpstr>
      <vt:lpstr>Overall Instructions</vt:lpstr>
      <vt:lpstr>Demographics</vt:lpstr>
      <vt:lpstr>Staffing</vt:lpstr>
      <vt:lpstr>Enhanced Care Coordination</vt:lpstr>
      <vt:lpstr>Add-On FQHC Activities</vt:lpstr>
      <vt:lpstr>Community Linkages</vt:lpstr>
      <vt:lpstr>Member Advisory Board</vt:lpstr>
      <vt:lpstr>Training</vt:lpstr>
      <vt:lpstr>NCQA updates</vt:lpstr>
      <vt:lpstr>Definitions</vt:lpstr>
      <vt:lpstr>PCMH</vt:lpstr>
      <vt:lpstr>'Add-On FQHC Activities'!Print_Area</vt:lpstr>
      <vt:lpstr>'Community Linkages'!Print_Area</vt:lpstr>
      <vt:lpstr>Definitions!Print_Area</vt:lpstr>
      <vt:lpstr>Demographics!Print_Area</vt:lpstr>
      <vt:lpstr>'Enhanced Care Coordination'!Print_Area</vt:lpstr>
      <vt:lpstr>'Member Advisory Board'!Print_Area</vt:lpstr>
      <vt:lpstr>'NCQA updates'!Print_Area</vt:lpstr>
      <vt:lpstr>'Overall Instructions'!Print_Area</vt:lpstr>
      <vt:lpstr>'PCMH Cover'!Print_Area</vt:lpstr>
      <vt:lpstr>Staffing!Print_Area</vt:lpstr>
      <vt:lpstr>Training!Print_Area</vt:lpstr>
      <vt:lpstr>'Community Linkages'!Print_Titles</vt:lpstr>
      <vt:lpstr>Definitions!Print_Titles</vt:lpstr>
      <vt:lpstr>Demographics!Print_Titles</vt:lpstr>
      <vt:lpstr>'Enhanced Care Coordination'!Print_Titles</vt:lpstr>
      <vt:lpstr>'Member Advisory Board'!Print_Titles</vt:lpstr>
      <vt:lpstr>'NCQA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Godburn,Nicole</cp:lastModifiedBy>
  <cp:lastPrinted>2017-04-21T20:34:00Z</cp:lastPrinted>
  <dcterms:created xsi:type="dcterms:W3CDTF">2017-02-26T22:25:48Z</dcterms:created>
  <dcterms:modified xsi:type="dcterms:W3CDTF">2017-06-14T12:02:56Z</dcterms:modified>
</cp:coreProperties>
</file>