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734"/>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definedNames>
    <definedName name="AllStatusIndicators" localSheetId="5">#REF!</definedName>
    <definedName name="AllStatusIndicators" localSheetId="9">#REF!</definedName>
    <definedName name="AllStatusIndicators" localSheetId="2">#REF!</definedName>
    <definedName name="AllStatusIndicators" localSheetId="4">#REF!</definedName>
    <definedName name="AllStatusIndicators" localSheetId="6">#REF!</definedName>
    <definedName name="AllStatusIndicators" localSheetId="8">#REF!</definedName>
    <definedName name="AllStatusIndicators" localSheetId="1">#REF!</definedName>
    <definedName name="AllStatusIndicators" localSheetId="7">#REF!</definedName>
    <definedName name="AllStatusIndicators">#REF!</definedName>
    <definedName name="PCMH">'PCMH Cover'!$C$16</definedName>
    <definedName name="_xlnm.Print_Area" localSheetId="5">'Community Linkages'!$A$1:$E$23</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7">Training!$A$1:$C$22</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5" i="8" l="1"/>
  <c r="A1" i="13" l="1"/>
  <c r="A3" i="15"/>
  <c r="A3" i="7"/>
  <c r="A3" i="4"/>
  <c r="A4" i="9"/>
  <c r="A9" i="8"/>
  <c r="A20" i="3"/>
  <c r="A3" i="3"/>
  <c r="A4" i="10"/>
  <c r="A1" i="5"/>
</calcChain>
</file>

<file path=xl/sharedStrings.xml><?xml version="1.0" encoding="utf-8"?>
<sst xmlns="http://schemas.openxmlformats.org/spreadsheetml/2006/main" count="298" uniqueCount="195">
  <si>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</si>
  <si>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</si>
  <si>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</si>
  <si>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</si>
  <si>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</si>
  <si>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</si>
  <si>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</si>
  <si>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</si>
  <si>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</si>
  <si>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</si>
  <si>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</si>
  <si>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</si>
  <si>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</si>
  <si>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</si>
  <si>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</si>
  <si>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</si>
  <si>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</si>
  <si>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</si>
  <si>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</si>
  <si>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</si>
  <si>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</si>
  <si>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</si>
  <si>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</si>
  <si>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</si>
  <si>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</si>
  <si>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</si>
  <si>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</si>
  <si>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</si>
  <si>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</si>
  <si>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</si>
  <si>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</si>
  <si>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</si>
  <si>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</si>
  <si>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</si>
  <si>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</si>
  <si>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</si>
  <si>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</si>
  <si>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</si>
  <si>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</si>
  <si>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</si>
  <si>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</si>
  <si>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</si>
  <si>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</si>
  <si>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</si>
  <si>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</si>
  <si>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</si>
  <si>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</si>
  <si>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</si>
  <si>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</si>
  <si>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</si>
  <si>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</si>
  <si>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</si>
  <si>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</si>
  <si>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</si>
  <si>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</si>
  <si>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</si>
  <si>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</si>
  <si>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</si>
  <si>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</si>
  <si>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</si>
  <si>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</si>
  <si>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</si>
  <si>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</si>
  <si>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</si>
  <si>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</si>
  <si>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</si>
  <si>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</si>
  <si>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</si>
  <si>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</si>
  <si>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</si>
  <si>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</si>
  <si>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</si>
  <si>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</si>
  <si>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</si>
  <si>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</si>
  <si>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</si>
  <si>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</si>
  <si>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</si>
  <si>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</si>
  <si>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</si>
  <si>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</si>
  <si>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</si>
  <si>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</si>
  <si>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</si>
  <si>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</si>
  <si>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</si>
  <si>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</si>
  <si>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</si>
  <si>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</si>
  <si>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</si>
  <si>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</si>
  <si>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</si>
  <si>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</si>
  <si>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</si>
  <si>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</si>
  <si>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</si>
  <si>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</si>
  <si>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</si>
  <si>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</si>
  <si>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</si>
  <si>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</si>
  <si>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</si>
  <si>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</si>
  <si>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</si>
  <si>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</si>
  <si>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</si>
  <si>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</si>
  <si>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</si>
  <si>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</si>
  <si>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</si>
  <si>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</si>
  <si>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</si>
  <si>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</si>
  <si>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</si>
  <si>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</si>
  <si>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</si>
  <si>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Other</t>
  </si>
  <si>
    <t>Nutrition</t>
  </si>
  <si>
    <t>Elder-serving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</si>
  <si>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</si>
  <si>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</si>
  <si>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</si>
  <si>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</si>
  <si>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</si>
  <si>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</si>
  <si>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</si>
  <si>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</si>
  <si>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</si>
  <si>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</si>
  <si>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</si>
  <si>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</si>
  <si>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</si>
  <si>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</si>
  <si>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</si>
  <si>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</si>
  <si>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</si>
  <si>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</si>
  <si>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</si>
  <si>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</si>
  <si>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</si>
  <si>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</si>
  <si>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</si>
  <si>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</si>
  <si>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</si>
  <si>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</si>
  <si>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</si>
  <si>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</si>
  <si>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</si>
  <si>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</si>
  <si>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</si>
  <si>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</si>
  <si>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</si>
  <si>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</si>
  <si>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</si>
  <si>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</si>
  <si>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</si>
  <si>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</si>
  <si>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</si>
  <si>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</si>
  <si>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</si>
  <si>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</si>
  <si>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MBA</t>
  </si>
  <si>
    <t>MD</t>
  </si>
  <si>
    <t>LCSW</t>
  </si>
  <si>
    <t>None</t>
  </si>
  <si>
    <t>MSW</t>
  </si>
  <si>
    <t>PCMH+ Oversight Committee</t>
  </si>
  <si>
    <t>Oversight Committee structure and member roles, performance scoring and cost metrics, attribution results, quality reporting, shared savings, communications.</t>
  </si>
  <si>
    <t>Assessing available internal and external options for cultural and disability competency trainings</t>
  </si>
  <si>
    <t>July DSS reporting requirements, review of quality metrics, underservice requirements, internal process for reviewing complaints and grievances of PCMH+ members, update on DSS activity for PCMH+</t>
  </si>
  <si>
    <t>BH Clinician</t>
  </si>
  <si>
    <t>PhD</t>
  </si>
  <si>
    <t>As we are in the process of loading our roster, we have not yet begun PCMH + outreach.  Once outreach is started, we anticipate reporting on each ECC item on a monthly basis.</t>
  </si>
  <si>
    <t>Community Action Agencies</t>
  </si>
  <si>
    <t>Basic needs, utility assistance, housing support, nutrition</t>
  </si>
  <si>
    <t>Area Agencies on Aging</t>
  </si>
  <si>
    <t xml:space="preserve">Juniper House </t>
  </si>
  <si>
    <t xml:space="preserve">Elmwood Kitchen </t>
  </si>
  <si>
    <t>Interval House</t>
  </si>
  <si>
    <t>Domestic violence support</t>
  </si>
  <si>
    <t>Prudence Crandall Center</t>
  </si>
  <si>
    <t>Wheeler Clinic</t>
  </si>
  <si>
    <t>Community Health Resources</t>
  </si>
  <si>
    <t>United Services</t>
  </si>
  <si>
    <t>United Community Family Services</t>
  </si>
  <si>
    <t>Transit Net Mobility Managers</t>
  </si>
  <si>
    <t>Chryslis Center</t>
  </si>
  <si>
    <t>United Way</t>
  </si>
  <si>
    <t>Our community care management team has regularly partnered with the above listed community resources to meet the psychosocial needs of our patients.  We envision formalizing many of these partnerships in the near future to ensure ease of access and continued collaboration.</t>
  </si>
  <si>
    <t>Participating Entity #3</t>
  </si>
  <si>
    <t xml:space="preserve"> Our community care managers, will partner closely with our Primary Care Behavioral Health Clinicians in each of our twelve particpating primary care locations to ensure access to integrated behavioral health services and support for PCMH + patients.  BH Care Coordinator/BH Clinicians are currently employed in the Primary Care Behavioral Health Integration program. </t>
  </si>
  <si>
    <t>At this time we are still in the process of recruiting PCMH+ members to join our Oversight Committee.  The committee consists employees who are responsible for operational elements of the PCMH+ program.  We plan to recruit 3 PCMH+ members to join the commitee, as well as one or more representatives of community partner organizations.  Additionally, we are developing a PCMH+ Patient and Family Advisory Council (PFAC) which will meet regularly to allow PCMH+ patients to share their feedback in greater depth.  We anticipate holding the first meeting of the PCMH+ PFAC on or before September 30, 2018.</t>
  </si>
  <si>
    <t>At this time we are assessing available internal options for cultural competency training and disability competency training.  A system-level workgroup is developing an employee training focused on cultural awareness.  Once complete, we intend to make this a required annual learning for all staff in the PCMH+ Advanced Network.  We have been advised the training will be completed and will be rolled out in late 2018 or early 2019.  In the mean time, we are also assessing available options on our system's online employee learning portal.  current structure for eLearning and required annual learning gives us a solid framework for implementing trainings that will support PCMH+.</t>
  </si>
  <si>
    <t xml:space="preserve">The following six (6) locations are currently in the process of obtaining PCMH certification through NCQA:
• East Lyme
• Meriden
• Newington
• Prospect
• Burlington
• Mystic
We have submitted Glide Path applications to the State of CT through Community Health Network of CT for all six locations. We have also begun to collect data and create evidence that will be submitted to NCQA to document our processes and show our ability to meet the required criteria. We anticipate all documentation will be submitted to NCQA by Fall 2018, with a projected confirmation of recognition status no later than the end of the 2018 calendar year.
currently has 32 locations that have obtained PCMH recognition through NCQA. The addition of these six locations will bring us to 38 recognized locations, which puts us at 100% of our primary care locations having obtained PCMH recognition.
</t>
  </si>
  <si>
    <t>employs thirty full time Community Care Managers who focus solely on care coordination activities.  This cohort supports all primary care practices in the medical group.  For the purposes of PCMH+, there are three Community Care Managers who have been assigned to the twelve primary care practices that make up the PCMH+ Advanced Network, and these employees will provide full time care coordination services to the attributed members at these locations.  The three Community Care Managers have a service area of either 3, 4 or 5 practices (outlined below), which was determined by the size of patient panels at those locations.  Should there be staffing turnover during the contract year, is prepared to backfill any open care coordinator role at the PCMH+ sites from their existing community care management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</si>
</sst>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4"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3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8"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2" fillId="0" borderId="0" xfId="0" applyFont="1"/>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9"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9" borderId="4" xfId="0" applyFont="1" applyFill="1" applyBorder="1" applyAlignment="1" applyProtection="1">
      <protection locked="0"/>
    </xf>
    <xf numFmtId="0" fontId="19" fillId="9"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9" borderId="4" xfId="0" applyFont="1" applyFill="1" applyBorder="1" applyAlignment="1" applyProtection="1"/>
    <xf numFmtId="0" fontId="19" fillId="9" borderId="5" xfId="0" applyFont="1" applyFill="1" applyBorder="1" applyAlignment="1" applyProtection="1"/>
    <xf numFmtId="0" fontId="19" fillId="3" borderId="1" xfId="0" applyFont="1" applyFill="1" applyBorder="1" applyAlignment="1" applyProtection="1"/>
    <xf numFmtId="0" fontId="19" fillId="9" borderId="1" xfId="0" applyFont="1" applyFill="1" applyBorder="1" applyAlignment="1" applyProtection="1">
      <protection locked="0"/>
    </xf>
    <xf numFmtId="166" fontId="2" fillId="7" borderId="1" xfId="0" applyNumberFormat="1" applyFont="1" applyFill="1" applyBorder="1" applyAlignment="1" applyProtection="1">
      <alignment horizontal="center" wrapText="1"/>
      <protection locked="0"/>
    </xf>
    <xf numFmtId="166" fontId="2" fillId="7" borderId="1" xfId="0" applyNumberFormat="1" applyFont="1" applyFill="1" applyBorder="1" applyAlignment="1" applyProtection="1">
      <alignment horizontal="center"/>
      <protection locked="0"/>
    </xf>
    <xf numFmtId="166" fontId="2" fillId="0" borderId="5" xfId="0" applyNumberFormat="1" applyFont="1" applyFill="1" applyBorder="1" applyAlignment="1" applyProtection="1">
      <protection locked="0"/>
    </xf>
    <xf numFmtId="166" fontId="2" fillId="7" borderId="4" xfId="0" applyNumberFormat="1" applyFont="1" applyFill="1" applyBorder="1" applyAlignment="1" applyProtection="1">
      <protection locked="0"/>
    </xf>
    <xf numFmtId="166" fontId="2" fillId="0" borderId="6" xfId="0" applyNumberFormat="1" applyFont="1" applyFill="1" applyBorder="1" applyAlignment="1" applyProtection="1">
      <alignment wrapText="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0" fontId="4" fillId="0" borderId="0" xfId="0" applyFont="1" applyFill="1" applyBorder="1" applyAlignment="1" applyProtection="1">
      <protection locked="0"/>
    </xf>
    <xf numFmtId="0" fontId="4" fillId="0" borderId="0" xfId="0" applyFont="1" applyFill="1" applyProtection="1">
      <protection locked="0"/>
    </xf>
    <xf numFmtId="165"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top"/>
      <protection locked="0"/>
    </xf>
    <xf numFmtId="0" fontId="2" fillId="0" borderId="1" xfId="0" applyFont="1" applyFill="1" applyBorder="1" applyAlignment="1" applyProtection="1">
      <alignment horizontal="left" wrapText="1"/>
      <protection locked="0"/>
    </xf>
    <xf numFmtId="0" fontId="2" fillId="0" borderId="1" xfId="0" applyFont="1" applyBorder="1"/>
    <xf numFmtId="0" fontId="8" fillId="2" borderId="0" xfId="0" applyFont="1" applyFill="1"/>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9" fillId="9" borderId="4" xfId="0" applyFont="1" applyFill="1" applyBorder="1" applyAlignment="1" applyProtection="1">
      <alignment horizontal="center"/>
      <protection locked="0"/>
    </xf>
    <xf numFmtId="0" fontId="19" fillId="9" borderId="5" xfId="0" applyFont="1" applyFill="1" applyBorder="1" applyAlignment="1" applyProtection="1">
      <alignment horizontal="center"/>
      <protection locked="0"/>
    </xf>
    <xf numFmtId="0" fontId="19" fillId="9"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9" fillId="9" borderId="4" xfId="0" applyFont="1" applyFill="1" applyBorder="1" applyAlignment="1" applyProtection="1">
      <alignment horizontal="left"/>
      <protection locked="0"/>
    </xf>
    <xf numFmtId="0" fontId="19" fillId="9" borderId="5" xfId="0" applyFont="1" applyFill="1" applyBorder="1" applyAlignment="1" applyProtection="1">
      <alignment horizontal="left"/>
      <protection locked="0"/>
    </xf>
    <xf numFmtId="0" fontId="19" fillId="9" borderId="5" xfId="0" applyFont="1" applyFill="1" applyBorder="1" applyAlignment="1" applyProtection="1">
      <protection locked="0"/>
    </xf>
    <xf numFmtId="0" fontId="1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9" borderId="1" xfId="0" applyFont="1" applyFill="1" applyBorder="1" applyAlignment="1" applyProtection="1">
      <alignment horizontal="left"/>
      <protection locked="0"/>
    </xf>
    <xf numFmtId="0" fontId="19"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37</v>
      </c>
    </row>
    <row r="10" spans="3:13" ht="30" x14ac:dyDescent="0.4">
      <c r="C10" s="70">
        <v>2018</v>
      </c>
    </row>
    <row r="16" spans="3:13" ht="25.5" x14ac:dyDescent="0.35">
      <c r="C16" s="154" t="s">
        <v>189</v>
      </c>
      <c r="D16" s="153"/>
      <c r="E16" s="153"/>
    </row>
    <row r="19" spans="3:9" ht="15" x14ac:dyDescent="0.2">
      <c r="C19" s="164"/>
    </row>
    <row r="21" spans="3: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1" sqref="B11"/>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1" t="str">
        <f>PCMH</f>
        <v>Participating Entity #3</v>
      </c>
      <c r="B1" s="233"/>
    </row>
    <row r="2" spans="1:7" ht="15.75" x14ac:dyDescent="0.25">
      <c r="A2" s="234" t="s">
        <v>21</v>
      </c>
      <c r="B2" s="235"/>
    </row>
    <row r="3" spans="1:7" ht="15.75" x14ac:dyDescent="0.25">
      <c r="A3" s="67" t="s">
        <v>26</v>
      </c>
      <c r="B3" s="68" t="s">
        <v>22</v>
      </c>
    </row>
    <row r="4" spans="1:7" ht="47.45" customHeight="1" x14ac:dyDescent="0.2">
      <c r="A4" s="81" t="s">
        <v>69</v>
      </c>
      <c r="B4" s="126" t="s">
        <v>73</v>
      </c>
    </row>
    <row r="5" spans="1:7" s="25" customFormat="1" ht="21.6" customHeight="1" x14ac:dyDescent="0.2">
      <c r="A5" s="66" t="s">
        <v>98</v>
      </c>
      <c r="B5" s="126" t="s">
        <v>70</v>
      </c>
    </row>
    <row r="6" spans="1:7" s="147" customFormat="1" ht="64.150000000000006" customHeight="1" x14ac:dyDescent="0.2">
      <c r="A6" s="66" t="s">
        <v>99</v>
      </c>
      <c r="B6" s="126" t="s">
        <v>151</v>
      </c>
    </row>
    <row r="7" spans="1:7" s="25" customFormat="1" ht="47.45" customHeight="1" x14ac:dyDescent="0.2">
      <c r="A7" s="148" t="s">
        <v>67</v>
      </c>
      <c r="B7" s="126" t="s">
        <v>106</v>
      </c>
    </row>
    <row r="8" spans="1:7" s="26" customFormat="1" ht="78" customHeight="1" x14ac:dyDescent="0.2">
      <c r="A8" s="126" t="s">
        <v>17</v>
      </c>
      <c r="B8" s="35" t="s">
        <v>152</v>
      </c>
      <c r="G8" s="103"/>
    </row>
    <row r="9" spans="1:7" s="18" customFormat="1" ht="21.6" customHeight="1" x14ac:dyDescent="0.2">
      <c r="A9" s="66" t="s">
        <v>33</v>
      </c>
      <c r="B9" s="126" t="s">
        <v>32</v>
      </c>
    </row>
    <row r="10" spans="1:7" s="18" customFormat="1" ht="70.150000000000006" customHeight="1" x14ac:dyDescent="0.2">
      <c r="A10" s="148" t="s">
        <v>100</v>
      </c>
      <c r="B10" s="126" t="s">
        <v>153</v>
      </c>
    </row>
    <row r="11" spans="1:7" s="26" customFormat="1" ht="42.75" x14ac:dyDescent="0.2">
      <c r="A11" s="126" t="s">
        <v>101</v>
      </c>
      <c r="B11" s="126" t="s">
        <v>142</v>
      </c>
    </row>
    <row r="12" spans="1:7" s="26" customFormat="1" ht="54.6" customHeight="1" x14ac:dyDescent="0.2">
      <c r="A12" s="126" t="s">
        <v>38</v>
      </c>
      <c r="B12" s="126" t="s">
        <v>107</v>
      </c>
    </row>
    <row r="13" spans="1:7" s="26" customFormat="1" ht="169.9" customHeight="1" x14ac:dyDescent="0.2">
      <c r="A13" s="126" t="s">
        <v>39</v>
      </c>
      <c r="B13" s="126" t="s">
        <v>132</v>
      </c>
      <c r="G13" s="103"/>
    </row>
    <row r="14" spans="1:7" s="26" customFormat="1" ht="35.450000000000003" customHeight="1" x14ac:dyDescent="0.2">
      <c r="A14" s="126" t="s">
        <v>66</v>
      </c>
      <c r="B14" s="126" t="s">
        <v>124</v>
      </c>
    </row>
    <row r="15" spans="1:7" s="18" customFormat="1" ht="71.25" x14ac:dyDescent="0.2">
      <c r="A15" s="66" t="s">
        <v>34</v>
      </c>
      <c r="B15" s="126" t="s">
        <v>44</v>
      </c>
    </row>
    <row r="16" spans="1:7" s="26" customFormat="1" ht="36" customHeight="1" x14ac:dyDescent="0.2">
      <c r="A16" s="66" t="s">
        <v>0</v>
      </c>
      <c r="B16" s="126" t="s">
        <v>31</v>
      </c>
    </row>
    <row r="17" spans="1:3" s="26" customFormat="1" ht="49.9" customHeight="1" x14ac:dyDescent="0.2">
      <c r="A17" s="126" t="s">
        <v>23</v>
      </c>
      <c r="B17" s="35" t="s">
        <v>108</v>
      </c>
    </row>
    <row r="18" spans="1:3" s="26" customFormat="1" ht="49.9" customHeight="1" x14ac:dyDescent="0.2">
      <c r="A18" s="126" t="s">
        <v>43</v>
      </c>
      <c r="B18" s="35" t="s">
        <v>45</v>
      </c>
    </row>
    <row r="19" spans="1:3" s="26" customFormat="1" ht="39" customHeight="1" x14ac:dyDescent="0.2">
      <c r="A19" s="126" t="s">
        <v>25</v>
      </c>
      <c r="B19" s="35" t="s">
        <v>20</v>
      </c>
    </row>
    <row r="20" spans="1:3" s="26" customFormat="1" ht="66" customHeight="1" x14ac:dyDescent="0.2">
      <c r="A20" s="126" t="s">
        <v>109</v>
      </c>
      <c r="B20" s="35" t="s">
        <v>105</v>
      </c>
    </row>
    <row r="21" spans="1:3" s="26" customFormat="1" ht="26.45" customHeight="1" x14ac:dyDescent="0.2">
      <c r="A21" s="126" t="s">
        <v>42</v>
      </c>
      <c r="B21" s="35" t="s">
        <v>71</v>
      </c>
      <c r="C21" s="25"/>
    </row>
    <row r="22" spans="1:3" s="26" customFormat="1" ht="67.150000000000006" customHeight="1" x14ac:dyDescent="0.2">
      <c r="A22" s="126" t="s">
        <v>102</v>
      </c>
      <c r="B22" s="35" t="s">
        <v>110</v>
      </c>
    </row>
    <row r="23" spans="1:3" s="26" customFormat="1" ht="26.45" customHeight="1" x14ac:dyDescent="0.2">
      <c r="A23" s="126" t="s">
        <v>40</v>
      </c>
      <c r="B23" s="35" t="s">
        <v>41</v>
      </c>
    </row>
    <row r="24" spans="1:3" s="26" customFormat="1" ht="71.25" x14ac:dyDescent="0.2">
      <c r="A24" s="126" t="s">
        <v>103</v>
      </c>
      <c r="B24" s="35" t="s">
        <v>111</v>
      </c>
    </row>
    <row r="25" spans="1:3" s="26" customFormat="1" ht="64.150000000000006" customHeight="1" x14ac:dyDescent="0.2">
      <c r="A25" s="126" t="s">
        <v>36</v>
      </c>
      <c r="B25" s="35" t="s">
        <v>154</v>
      </c>
    </row>
    <row r="26" spans="1:3" s="26" customFormat="1" ht="85.5" x14ac:dyDescent="0.2">
      <c r="A26" s="126" t="s">
        <v>68</v>
      </c>
      <c r="B26" s="35" t="s">
        <v>72</v>
      </c>
    </row>
    <row r="27" spans="1:3" s="26" customFormat="1" ht="171" x14ac:dyDescent="0.2">
      <c r="A27" s="126" t="s">
        <v>24</v>
      </c>
      <c r="B27" s="35" t="s">
        <v>133</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sqref="A1:XFD104857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9" t="str">
        <f>PCMH</f>
        <v>Participating Entity #3</v>
      </c>
    </row>
    <row r="2" spans="1:2" ht="15.75" x14ac:dyDescent="0.2">
      <c r="A2" s="130" t="s">
        <v>46</v>
      </c>
    </row>
    <row r="3" spans="1:2" s="7" customFormat="1" ht="333.6" customHeight="1" x14ac:dyDescent="0.2">
      <c r="A3" s="75"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ht="16.5" customHeight="1" x14ac:dyDescent="0.2">
      <c r="A1" s="169" t="s">
        <v>155</v>
      </c>
      <c r="B1" s="170"/>
      <c r="C1" s="170"/>
      <c r="D1" s="170"/>
      <c r="E1" s="170"/>
      <c r="F1" s="170"/>
      <c r="G1" s="170"/>
      <c r="H1" s="170"/>
      <c r="I1" s="170"/>
      <c r="J1" s="170"/>
      <c r="K1" s="170"/>
      <c r="L1" s="170"/>
      <c r="M1" s="171"/>
    </row>
    <row r="2" spans="1:16" ht="33.75" customHeight="1" x14ac:dyDescent="0.2">
      <c r="A2" s="181" t="s">
        <v>156</v>
      </c>
      <c r="B2" s="170"/>
      <c r="C2" s="170"/>
      <c r="D2" s="170"/>
      <c r="E2" s="170"/>
      <c r="F2" s="170"/>
      <c r="G2" s="170"/>
      <c r="H2" s="170"/>
      <c r="I2" s="170"/>
      <c r="J2" s="170"/>
      <c r="K2" s="170"/>
      <c r="L2" s="170"/>
      <c r="M2" s="171"/>
    </row>
    <row r="3" spans="1:16" x14ac:dyDescent="0.2">
      <c r="A3" s="55"/>
      <c r="B3" s="56"/>
      <c r="C3" s="56"/>
      <c r="D3" s="56"/>
      <c r="E3" s="56"/>
      <c r="F3" s="56"/>
      <c r="G3" s="56"/>
      <c r="H3" s="56"/>
      <c r="I3" s="56"/>
      <c r="J3" s="56"/>
      <c r="K3" s="56"/>
      <c r="L3" s="56"/>
      <c r="M3" s="56"/>
    </row>
    <row r="4" spans="1:16" s="46" customFormat="1" ht="15.75" x14ac:dyDescent="0.25">
      <c r="A4" s="178" t="str">
        <f>PCMH</f>
        <v>Participating Entity #3</v>
      </c>
      <c r="B4" s="179"/>
      <c r="C4" s="179"/>
      <c r="D4" s="179"/>
      <c r="E4" s="179"/>
      <c r="F4" s="179"/>
      <c r="G4" s="179"/>
      <c r="H4" s="179"/>
      <c r="I4" s="179"/>
      <c r="J4" s="179"/>
      <c r="K4" s="179"/>
      <c r="L4" s="179"/>
      <c r="M4" s="180"/>
      <c r="N4" s="155"/>
    </row>
    <row r="5" spans="1:16" s="23" customFormat="1" ht="23.1" customHeight="1" x14ac:dyDescent="0.25">
      <c r="A5" s="132" t="s">
        <v>97</v>
      </c>
      <c r="B5" s="175">
        <v>2018</v>
      </c>
      <c r="C5" s="176"/>
      <c r="D5" s="176"/>
      <c r="E5" s="176"/>
      <c r="F5" s="176"/>
      <c r="G5" s="176"/>
      <c r="H5" s="176"/>
      <c r="I5" s="176"/>
      <c r="J5" s="176"/>
      <c r="K5" s="176"/>
      <c r="L5" s="176"/>
      <c r="M5" s="177"/>
      <c r="N5" s="155"/>
    </row>
    <row r="6" spans="1:16" s="15" customFormat="1" ht="13.9" customHeight="1" x14ac:dyDescent="0.2">
      <c r="A6" s="83" t="s">
        <v>52</v>
      </c>
      <c r="B6" s="83" t="s">
        <v>53</v>
      </c>
      <c r="C6" s="83" t="s">
        <v>54</v>
      </c>
      <c r="D6" s="83" t="s">
        <v>55</v>
      </c>
      <c r="E6" s="83" t="s">
        <v>56</v>
      </c>
      <c r="F6" s="83" t="s">
        <v>57</v>
      </c>
      <c r="G6" s="83" t="s">
        <v>58</v>
      </c>
      <c r="H6" s="83" t="s">
        <v>59</v>
      </c>
      <c r="I6" s="83" t="s">
        <v>60</v>
      </c>
      <c r="J6" s="83" t="s">
        <v>61</v>
      </c>
      <c r="K6" s="83" t="s">
        <v>62</v>
      </c>
      <c r="L6" s="83" t="s">
        <v>63</v>
      </c>
      <c r="M6" s="83" t="s">
        <v>64</v>
      </c>
      <c r="N6" s="5"/>
    </row>
    <row r="7" spans="1:16" s="15" customFormat="1" ht="13.9" customHeight="1" x14ac:dyDescent="0.25">
      <c r="A7" s="101" t="s">
        <v>3</v>
      </c>
      <c r="B7" s="101" t="s">
        <v>4</v>
      </c>
      <c r="C7" s="101" t="s">
        <v>5</v>
      </c>
      <c r="D7" s="101" t="s">
        <v>6</v>
      </c>
      <c r="E7" s="101" t="s">
        <v>7</v>
      </c>
      <c r="F7" s="101" t="s">
        <v>8</v>
      </c>
      <c r="G7" s="101" t="s">
        <v>9</v>
      </c>
      <c r="H7" s="101" t="s">
        <v>10</v>
      </c>
      <c r="I7" s="101" t="s">
        <v>11</v>
      </c>
      <c r="J7" s="101" t="s">
        <v>12</v>
      </c>
      <c r="K7" s="101" t="s">
        <v>13</v>
      </c>
      <c r="L7" s="101" t="s">
        <v>14</v>
      </c>
      <c r="M7" s="101" t="s">
        <v>15</v>
      </c>
      <c r="N7" s="5"/>
    </row>
    <row r="8" spans="1:16" s="15" customFormat="1" ht="15" customHeight="1" x14ac:dyDescent="0.25">
      <c r="A8" s="94" t="s">
        <v>127</v>
      </c>
      <c r="B8" s="182">
        <v>4084</v>
      </c>
      <c r="C8" s="183"/>
      <c r="D8" s="183"/>
      <c r="E8" s="183"/>
      <c r="F8" s="183"/>
      <c r="G8" s="183"/>
      <c r="H8" s="183"/>
      <c r="I8" s="183"/>
      <c r="J8" s="183"/>
      <c r="K8" s="183"/>
      <c r="L8" s="183"/>
      <c r="M8" s="184"/>
      <c r="N8" s="5"/>
    </row>
    <row r="9" spans="1:16" s="15" customFormat="1" ht="18" customHeight="1" x14ac:dyDescent="0.25">
      <c r="A9" s="166" t="s">
        <v>74</v>
      </c>
      <c r="B9" s="167"/>
      <c r="C9" s="167"/>
      <c r="D9" s="167"/>
      <c r="E9" s="167"/>
      <c r="F9" s="167"/>
      <c r="G9" s="167"/>
      <c r="H9" s="167"/>
      <c r="I9" s="167"/>
      <c r="J9" s="167"/>
      <c r="K9" s="167"/>
      <c r="L9" s="167"/>
      <c r="M9" s="168"/>
    </row>
    <row r="10" spans="1:16" s="18" customFormat="1" ht="27.6" customHeight="1" x14ac:dyDescent="0.2">
      <c r="A10" s="149" t="s">
        <v>35</v>
      </c>
      <c r="B10" s="60"/>
      <c r="C10" s="60"/>
      <c r="D10" s="60"/>
      <c r="E10" s="60"/>
      <c r="F10" s="141"/>
      <c r="G10" s="74">
        <v>505</v>
      </c>
      <c r="H10" s="74"/>
      <c r="I10" s="74"/>
      <c r="J10" s="74"/>
      <c r="K10" s="74"/>
      <c r="L10" s="74"/>
      <c r="M10" s="74"/>
    </row>
    <row r="11" spans="1:16" s="91" customFormat="1" ht="27.6" customHeight="1" x14ac:dyDescent="0.2">
      <c r="A11" s="149" t="s">
        <v>30</v>
      </c>
      <c r="B11" s="60"/>
      <c r="C11" s="60"/>
      <c r="D11" s="60"/>
      <c r="E11" s="60"/>
      <c r="F11" s="141"/>
      <c r="G11" s="74"/>
      <c r="H11" s="74"/>
      <c r="I11" s="74"/>
      <c r="J11" s="74"/>
      <c r="K11" s="74"/>
      <c r="L11" s="74"/>
      <c r="M11" s="74"/>
    </row>
    <row r="12" spans="1:16" s="93" customFormat="1" ht="34.9" customHeight="1" x14ac:dyDescent="0.2">
      <c r="A12" s="150" t="s">
        <v>136</v>
      </c>
      <c r="B12" s="60"/>
      <c r="C12" s="60"/>
      <c r="D12" s="60"/>
      <c r="E12" s="60"/>
      <c r="F12" s="141"/>
      <c r="G12" s="74"/>
      <c r="H12" s="74"/>
      <c r="I12" s="74"/>
      <c r="J12" s="74"/>
      <c r="K12" s="74"/>
      <c r="L12" s="74"/>
      <c r="M12" s="74"/>
    </row>
    <row r="13" spans="1:16" s="91" customFormat="1" ht="27.6" customHeight="1" x14ac:dyDescent="0.2">
      <c r="A13" s="149" t="s">
        <v>29</v>
      </c>
      <c r="B13" s="60"/>
      <c r="C13" s="60"/>
      <c r="D13" s="60"/>
      <c r="E13" s="60"/>
      <c r="F13" s="141"/>
      <c r="G13" s="74"/>
      <c r="H13" s="74"/>
      <c r="I13" s="74"/>
      <c r="J13" s="74"/>
      <c r="K13" s="74"/>
      <c r="L13" s="74"/>
      <c r="M13" s="74"/>
      <c r="N13" s="88"/>
    </row>
    <row r="14" spans="1:16" s="93" customFormat="1" ht="34.9" customHeight="1" x14ac:dyDescent="0.2">
      <c r="A14" s="150" t="s">
        <v>146</v>
      </c>
      <c r="B14" s="60"/>
      <c r="C14" s="60"/>
      <c r="D14" s="60"/>
      <c r="E14" s="60"/>
      <c r="F14" s="141"/>
      <c r="G14" s="74"/>
      <c r="H14" s="74"/>
      <c r="I14" s="74"/>
      <c r="J14" s="74"/>
      <c r="K14" s="74"/>
      <c r="L14" s="74"/>
      <c r="M14" s="74"/>
    </row>
    <row r="15" spans="1:16" s="93" customFormat="1" ht="18" customHeight="1" x14ac:dyDescent="0.25">
      <c r="A15" s="166" t="s">
        <v>75</v>
      </c>
      <c r="B15" s="167"/>
      <c r="C15" s="167"/>
      <c r="D15" s="167"/>
      <c r="E15" s="167"/>
      <c r="F15" s="167"/>
      <c r="G15" s="167"/>
      <c r="H15" s="167"/>
      <c r="I15" s="167"/>
      <c r="J15" s="167"/>
      <c r="K15" s="167"/>
      <c r="L15" s="167"/>
      <c r="M15" s="168"/>
    </row>
    <row r="16" spans="1:16" s="21" customFormat="1" ht="34.15" customHeight="1" x14ac:dyDescent="0.2">
      <c r="A16" s="150" t="s">
        <v>147</v>
      </c>
      <c r="B16" s="60"/>
      <c r="C16" s="60"/>
      <c r="D16" s="60"/>
      <c r="E16" s="60"/>
      <c r="F16" s="143"/>
      <c r="G16" s="142"/>
      <c r="H16" s="172"/>
      <c r="I16" s="173"/>
      <c r="J16" s="174"/>
      <c r="K16" s="172"/>
      <c r="L16" s="173"/>
      <c r="M16" s="174"/>
      <c r="P16" s="18"/>
    </row>
    <row r="17" spans="1:16" ht="42" customHeight="1" x14ac:dyDescent="0.2">
      <c r="A17" s="150" t="s">
        <v>148</v>
      </c>
      <c r="B17" s="60"/>
      <c r="C17" s="60"/>
      <c r="D17" s="60"/>
      <c r="E17" s="60"/>
      <c r="F17" s="143"/>
      <c r="G17" s="142"/>
      <c r="H17" s="172"/>
      <c r="I17" s="173"/>
      <c r="J17" s="174"/>
      <c r="K17" s="172"/>
      <c r="L17" s="173"/>
      <c r="M17" s="174"/>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113.45" customHeight="1" x14ac:dyDescent="0.2">
      <c r="A20" s="165"/>
      <c r="B20" s="165"/>
      <c r="C20" s="165"/>
      <c r="D20" s="165"/>
      <c r="E20" s="165"/>
      <c r="F20" s="165"/>
      <c r="G20" s="165"/>
      <c r="H20" s="165"/>
      <c r="I20" s="165"/>
      <c r="J20" s="165"/>
      <c r="K20" s="165"/>
      <c r="L20" s="165"/>
      <c r="M20" s="165"/>
    </row>
    <row r="21" spans="1:16" s="82" customFormat="1" x14ac:dyDescent="0.2">
      <c r="A21" s="13"/>
      <c r="B21" s="22"/>
      <c r="C21" s="22"/>
      <c r="D21" s="22"/>
      <c r="E21" s="22"/>
      <c r="F21" s="13"/>
      <c r="G21" s="13"/>
      <c r="H21" s="13"/>
      <c r="I21" s="13"/>
      <c r="J21" s="13"/>
      <c r="K21" s="13"/>
      <c r="L21" s="13"/>
      <c r="M21" s="13"/>
    </row>
    <row r="23" spans="1:16" x14ac:dyDescent="0.2">
      <c r="A23" s="82"/>
      <c r="F23" s="82"/>
      <c r="G23" s="82"/>
      <c r="H23" s="82"/>
      <c r="I23" s="82"/>
      <c r="J23" s="82"/>
      <c r="K23" s="82"/>
      <c r="L23" s="82"/>
      <c r="M23" s="82"/>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H28" sqref="H28"/>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18.75" customHeight="1" x14ac:dyDescent="0.2">
      <c r="A1" s="169" t="s">
        <v>139</v>
      </c>
      <c r="B1" s="170"/>
      <c r="C1" s="170"/>
      <c r="D1" s="170"/>
      <c r="E1" s="170"/>
      <c r="F1" s="170"/>
      <c r="G1" s="170"/>
      <c r="H1" s="170"/>
      <c r="I1" s="170"/>
      <c r="J1" s="170"/>
      <c r="K1" s="171"/>
      <c r="L1" s="91"/>
      <c r="M1" s="91"/>
      <c r="N1" s="186"/>
      <c r="O1" s="186"/>
      <c r="P1" s="38"/>
    </row>
    <row r="2" spans="1:20" s="12" customFormat="1" ht="15.6" customHeight="1" x14ac:dyDescent="0.2">
      <c r="A2" s="10"/>
      <c r="B2" s="10"/>
      <c r="C2" s="42"/>
      <c r="D2" s="43"/>
      <c r="E2" s="10"/>
      <c r="F2" s="10"/>
      <c r="G2" s="44"/>
      <c r="H2" s="44"/>
      <c r="I2" s="44"/>
      <c r="J2" s="45"/>
      <c r="K2" s="91"/>
      <c r="L2" s="91"/>
      <c r="M2" s="91"/>
      <c r="N2" s="96"/>
      <c r="O2" s="96"/>
      <c r="P2" s="38"/>
      <c r="Q2" s="13"/>
      <c r="R2" s="32"/>
      <c r="S2" s="32"/>
      <c r="T2" s="32"/>
    </row>
    <row r="3" spans="1:20" ht="15.75" x14ac:dyDescent="0.25">
      <c r="A3" s="178" t="str">
        <f>PCMH</f>
        <v>Participating Entity #3</v>
      </c>
      <c r="B3" s="179"/>
      <c r="C3" s="179"/>
      <c r="D3" s="179"/>
      <c r="E3" s="179"/>
      <c r="F3" s="180"/>
      <c r="G3" s="156"/>
      <c r="H3" s="38"/>
      <c r="I3" s="38"/>
      <c r="J3" s="38"/>
      <c r="K3" s="91"/>
      <c r="L3" s="91"/>
      <c r="M3" s="91"/>
      <c r="N3" s="96"/>
      <c r="O3" s="96"/>
      <c r="P3" s="38"/>
    </row>
    <row r="4" spans="1:20" ht="15.75" x14ac:dyDescent="0.25">
      <c r="A4" s="132" t="s">
        <v>47</v>
      </c>
      <c r="B4" s="133"/>
      <c r="C4" s="133"/>
      <c r="D4" s="133"/>
      <c r="E4" s="176"/>
      <c r="F4" s="177"/>
      <c r="G4" s="156"/>
      <c r="H4" s="38"/>
      <c r="I4" s="38"/>
      <c r="J4" s="38"/>
      <c r="K4" s="91"/>
      <c r="L4" s="91"/>
      <c r="M4" s="91"/>
      <c r="N4" s="52"/>
      <c r="O4" s="52"/>
      <c r="P4" s="38"/>
    </row>
    <row r="5" spans="1:20" s="46" customFormat="1" ht="14.25" x14ac:dyDescent="0.2">
      <c r="A5" s="49" t="s">
        <v>52</v>
      </c>
      <c r="B5" s="49" t="s">
        <v>53</v>
      </c>
      <c r="C5" s="49" t="s">
        <v>54</v>
      </c>
      <c r="D5" s="49" t="s">
        <v>55</v>
      </c>
      <c r="E5" s="203" t="s">
        <v>56</v>
      </c>
      <c r="F5" s="204"/>
      <c r="G5" s="38"/>
      <c r="H5" s="38"/>
      <c r="I5" s="38"/>
      <c r="J5" s="38"/>
      <c r="K5" s="91"/>
      <c r="L5" s="91"/>
      <c r="M5" s="91"/>
      <c r="N5" s="53"/>
      <c r="O5" s="53"/>
    </row>
    <row r="6" spans="1:20" s="38" customFormat="1" ht="44.45" customHeight="1" x14ac:dyDescent="0.25">
      <c r="A6" s="95" t="s">
        <v>28</v>
      </c>
      <c r="B6" s="95" t="s">
        <v>48</v>
      </c>
      <c r="C6" s="95" t="s">
        <v>88</v>
      </c>
      <c r="D6" s="95" t="s">
        <v>87</v>
      </c>
      <c r="E6" s="187" t="s">
        <v>89</v>
      </c>
      <c r="F6" s="187"/>
      <c r="K6" s="15"/>
      <c r="M6" s="96"/>
      <c r="N6" s="52"/>
      <c r="O6" s="52"/>
    </row>
    <row r="7" spans="1:20" s="91" customFormat="1" ht="14.25" x14ac:dyDescent="0.2">
      <c r="A7" s="94"/>
      <c r="B7" s="89" t="s">
        <v>50</v>
      </c>
      <c r="C7" s="72">
        <v>1</v>
      </c>
      <c r="D7" s="73">
        <v>0.1</v>
      </c>
      <c r="E7" s="188" t="s">
        <v>161</v>
      </c>
      <c r="F7" s="189"/>
      <c r="M7" s="90"/>
      <c r="N7" s="90"/>
    </row>
    <row r="8" spans="1:20" s="91" customFormat="1" ht="14.25" x14ac:dyDescent="0.2">
      <c r="A8" s="94"/>
      <c r="B8" s="89" t="s">
        <v>49</v>
      </c>
      <c r="C8" s="72">
        <v>1</v>
      </c>
      <c r="D8" s="73">
        <v>0.1</v>
      </c>
      <c r="E8" s="188" t="s">
        <v>162</v>
      </c>
      <c r="F8" s="189"/>
      <c r="M8" s="90"/>
      <c r="N8" s="90"/>
    </row>
    <row r="9" spans="1:20" s="15" customFormat="1" ht="14.25" x14ac:dyDescent="0.2">
      <c r="A9" s="89"/>
      <c r="B9" s="89"/>
      <c r="C9" s="72"/>
      <c r="D9" s="73"/>
      <c r="E9" s="188"/>
      <c r="F9" s="189"/>
      <c r="M9" s="88"/>
      <c r="N9" s="14"/>
    </row>
    <row r="10" spans="1:20" s="18" customFormat="1" ht="14.25" x14ac:dyDescent="0.2">
      <c r="A10" s="89"/>
      <c r="B10" s="89"/>
      <c r="C10" s="72"/>
      <c r="D10" s="73"/>
      <c r="E10" s="190"/>
      <c r="F10" s="190"/>
      <c r="M10" s="92"/>
      <c r="N10" s="17"/>
    </row>
    <row r="11" spans="1:20" s="18" customFormat="1" ht="14.25" x14ac:dyDescent="0.2">
      <c r="A11" s="10"/>
      <c r="B11" s="10"/>
      <c r="C11" s="42"/>
      <c r="D11" s="43"/>
      <c r="E11" s="59"/>
      <c r="F11" s="59"/>
      <c r="M11" s="92"/>
      <c r="N11" s="17"/>
    </row>
    <row r="12" spans="1:20" s="12" customFormat="1" ht="66" customHeight="1" x14ac:dyDescent="0.2">
      <c r="A12" s="169" t="s">
        <v>149</v>
      </c>
      <c r="B12" s="170"/>
      <c r="C12" s="170"/>
      <c r="D12" s="170"/>
      <c r="E12" s="170"/>
      <c r="F12" s="170"/>
      <c r="G12" s="170"/>
      <c r="H12" s="170"/>
      <c r="I12" s="170"/>
      <c r="J12" s="170"/>
      <c r="K12" s="171"/>
      <c r="M12" s="92"/>
    </row>
    <row r="13" spans="1:20" s="12" customFormat="1" ht="15.6" customHeight="1" x14ac:dyDescent="0.2">
      <c r="A13" s="10"/>
      <c r="B13" s="10"/>
      <c r="C13" s="42"/>
      <c r="D13" s="43"/>
      <c r="E13" s="10"/>
      <c r="F13" s="10"/>
      <c r="G13" s="44"/>
      <c r="H13" s="44"/>
      <c r="I13" s="44"/>
      <c r="J13" s="45"/>
      <c r="K13" s="54"/>
      <c r="L13" s="54"/>
      <c r="M13" s="97"/>
      <c r="N13" s="54"/>
      <c r="O13" s="32"/>
      <c r="P13" s="32"/>
      <c r="Q13" s="32"/>
      <c r="R13" s="32"/>
      <c r="S13" s="32"/>
      <c r="T13" s="32"/>
    </row>
    <row r="14" spans="1:20" s="12" customFormat="1" ht="17.100000000000001" customHeight="1" x14ac:dyDescent="0.2">
      <c r="A14" s="197" t="s">
        <v>51</v>
      </c>
      <c r="B14" s="198"/>
      <c r="C14" s="198"/>
      <c r="D14" s="198"/>
      <c r="E14" s="198"/>
      <c r="F14" s="198"/>
      <c r="G14" s="198"/>
      <c r="H14" s="198"/>
      <c r="I14" s="198"/>
      <c r="J14" s="198"/>
      <c r="K14" s="199"/>
      <c r="L14" s="47"/>
      <c r="M14" s="47"/>
      <c r="N14" s="47"/>
      <c r="O14" s="32"/>
      <c r="P14" s="32"/>
      <c r="Q14" s="32"/>
      <c r="R14" s="32"/>
      <c r="S14" s="32"/>
      <c r="T14" s="32"/>
    </row>
    <row r="15" spans="1:20" ht="62.25" customHeight="1" x14ac:dyDescent="0.2">
      <c r="A15" s="200" t="s">
        <v>194</v>
      </c>
      <c r="B15" s="201"/>
      <c r="C15" s="201"/>
      <c r="D15" s="201"/>
      <c r="E15" s="201"/>
      <c r="F15" s="201"/>
      <c r="G15" s="201"/>
      <c r="H15" s="201"/>
      <c r="I15" s="201"/>
      <c r="J15" s="201"/>
      <c r="K15" s="202"/>
    </row>
    <row r="16" spans="1:20" s="12" customFormat="1" ht="15.6" customHeight="1" x14ac:dyDescent="0.2">
      <c r="A16" s="10"/>
      <c r="B16" s="10"/>
      <c r="C16" s="42"/>
      <c r="D16" s="43"/>
      <c r="E16" s="10"/>
      <c r="F16" s="10"/>
      <c r="G16" s="44"/>
      <c r="H16" s="44"/>
      <c r="I16" s="44"/>
      <c r="J16" s="45"/>
      <c r="K16" s="54"/>
      <c r="L16" s="54"/>
      <c r="M16" s="54"/>
      <c r="N16" s="54"/>
      <c r="O16" s="32"/>
      <c r="P16" s="32"/>
      <c r="Q16" s="32"/>
      <c r="R16" s="32"/>
      <c r="S16" s="32"/>
      <c r="T16" s="32"/>
    </row>
    <row r="17" spans="1:17" ht="21" customHeight="1" x14ac:dyDescent="0.2">
      <c r="A17" s="191" t="s">
        <v>134</v>
      </c>
      <c r="B17" s="192"/>
      <c r="C17" s="192"/>
      <c r="D17" s="192"/>
      <c r="E17" s="192"/>
      <c r="F17" s="192"/>
      <c r="G17" s="192"/>
      <c r="H17" s="192"/>
      <c r="I17" s="192"/>
      <c r="J17" s="192"/>
      <c r="K17" s="193"/>
      <c r="L17" s="18"/>
      <c r="M17" s="18"/>
      <c r="N17" s="52"/>
      <c r="O17" s="38"/>
    </row>
    <row r="18" spans="1:17" s="82" customFormat="1" ht="57" customHeight="1" x14ac:dyDescent="0.2">
      <c r="A18" s="205" t="s">
        <v>137</v>
      </c>
      <c r="B18" s="206"/>
      <c r="C18" s="206"/>
      <c r="D18" s="206"/>
      <c r="E18" s="206"/>
      <c r="F18" s="206"/>
      <c r="G18" s="206"/>
      <c r="H18" s="206"/>
      <c r="I18" s="206"/>
      <c r="J18" s="206"/>
      <c r="K18" s="207"/>
      <c r="L18" s="93"/>
      <c r="M18" s="93"/>
      <c r="N18" s="96"/>
      <c r="O18" s="38"/>
    </row>
    <row r="19" spans="1:17" s="20" customFormat="1" x14ac:dyDescent="0.2">
      <c r="A19" s="55"/>
      <c r="B19" s="55"/>
      <c r="C19" s="55"/>
      <c r="D19" s="55"/>
      <c r="E19" s="55"/>
      <c r="F19" s="55"/>
      <c r="G19" s="55"/>
      <c r="H19" s="55"/>
      <c r="I19" s="55"/>
      <c r="J19" s="55"/>
      <c r="K19" s="14"/>
      <c r="L19" s="14"/>
      <c r="M19" s="14"/>
      <c r="N19" s="41"/>
      <c r="O19" s="41"/>
    </row>
    <row r="20" spans="1:17" ht="15.75" x14ac:dyDescent="0.25">
      <c r="A20" s="131" t="str">
        <f>PCMH</f>
        <v>Participating Entity #3</v>
      </c>
      <c r="B20" s="85"/>
      <c r="C20" s="76"/>
      <c r="D20" s="76"/>
      <c r="E20" s="76"/>
      <c r="F20" s="76"/>
      <c r="G20" s="76"/>
      <c r="H20" s="76"/>
      <c r="I20" s="76"/>
      <c r="J20" s="76"/>
      <c r="K20" s="77"/>
      <c r="L20" s="156"/>
      <c r="M20" s="93"/>
      <c r="N20" s="93"/>
      <c r="O20" s="186"/>
      <c r="P20" s="186"/>
      <c r="Q20" s="38"/>
    </row>
    <row r="21" spans="1:17" s="46" customFormat="1" ht="15.75" x14ac:dyDescent="0.25">
      <c r="A21" s="132" t="s">
        <v>128</v>
      </c>
      <c r="B21" s="112"/>
      <c r="C21" s="112"/>
      <c r="D21" s="112"/>
      <c r="E21" s="50"/>
      <c r="F21" s="50"/>
      <c r="G21" s="50"/>
      <c r="H21" s="50"/>
      <c r="I21" s="50"/>
      <c r="J21" s="50"/>
      <c r="K21" s="65"/>
      <c r="L21" s="156"/>
      <c r="M21" s="93"/>
      <c r="N21" s="93"/>
      <c r="O21" s="53"/>
    </row>
    <row r="22" spans="1:17" s="38" customFormat="1" ht="14.25" x14ac:dyDescent="0.2">
      <c r="A22" s="58" t="s">
        <v>52</v>
      </c>
      <c r="B22" s="58" t="s">
        <v>53</v>
      </c>
      <c r="C22" s="58" t="s">
        <v>54</v>
      </c>
      <c r="D22" s="58" t="s">
        <v>55</v>
      </c>
      <c r="E22" s="58" t="s">
        <v>56</v>
      </c>
      <c r="F22" s="58" t="s">
        <v>57</v>
      </c>
      <c r="G22" s="58" t="s">
        <v>58</v>
      </c>
      <c r="H22" s="58" t="s">
        <v>59</v>
      </c>
      <c r="I22" s="58" t="s">
        <v>60</v>
      </c>
      <c r="J22" s="58" t="s">
        <v>61</v>
      </c>
      <c r="K22" s="58" t="s">
        <v>62</v>
      </c>
      <c r="L22" s="18"/>
      <c r="M22" s="18"/>
      <c r="N22" s="18"/>
      <c r="O22" s="52"/>
    </row>
    <row r="23" spans="1:17" s="116" customFormat="1" ht="77.45" customHeight="1" x14ac:dyDescent="0.25">
      <c r="A23" s="146" t="s">
        <v>28</v>
      </c>
      <c r="B23" s="146" t="s">
        <v>113</v>
      </c>
      <c r="C23" s="146" t="s">
        <v>88</v>
      </c>
      <c r="D23" s="146" t="s">
        <v>90</v>
      </c>
      <c r="E23" s="146" t="s">
        <v>91</v>
      </c>
      <c r="F23" s="146" t="s">
        <v>92</v>
      </c>
      <c r="G23" s="146" t="s">
        <v>93</v>
      </c>
      <c r="H23" s="146" t="s">
        <v>89</v>
      </c>
      <c r="I23" s="146" t="s">
        <v>94</v>
      </c>
      <c r="J23" s="146" t="s">
        <v>95</v>
      </c>
      <c r="K23" s="146" t="s">
        <v>96</v>
      </c>
      <c r="L23" s="93"/>
      <c r="M23" s="93"/>
      <c r="N23" s="93"/>
      <c r="O23" s="115"/>
      <c r="P23" s="93"/>
    </row>
    <row r="24" spans="1:17" s="15" customFormat="1" x14ac:dyDescent="0.2">
      <c r="A24" s="102"/>
      <c r="B24" s="102" t="s">
        <v>114</v>
      </c>
      <c r="C24" s="105">
        <v>1</v>
      </c>
      <c r="D24" s="106">
        <v>1</v>
      </c>
      <c r="E24" s="107">
        <v>5</v>
      </c>
      <c r="F24" s="108">
        <v>43024</v>
      </c>
      <c r="G24" s="108"/>
      <c r="H24" s="108" t="s">
        <v>163</v>
      </c>
      <c r="I24" s="39">
        <v>6</v>
      </c>
      <c r="J24" s="109">
        <v>6</v>
      </c>
      <c r="K24" s="71" t="s">
        <v>164</v>
      </c>
      <c r="L24" s="18"/>
      <c r="M24" s="18"/>
      <c r="N24" s="18"/>
      <c r="O24" s="14"/>
      <c r="P24" s="13"/>
    </row>
    <row r="25" spans="1:17" s="15" customFormat="1" x14ac:dyDescent="0.2">
      <c r="A25" s="89"/>
      <c r="B25" s="102" t="s">
        <v>114</v>
      </c>
      <c r="C25" s="105">
        <v>1</v>
      </c>
      <c r="D25" s="106">
        <v>1</v>
      </c>
      <c r="E25" s="107">
        <v>4</v>
      </c>
      <c r="F25" s="108">
        <v>42463</v>
      </c>
      <c r="G25" s="108"/>
      <c r="H25" s="108" t="s">
        <v>165</v>
      </c>
      <c r="I25" s="39">
        <v>20</v>
      </c>
      <c r="J25" s="109">
        <v>20</v>
      </c>
      <c r="K25" s="71" t="s">
        <v>164</v>
      </c>
      <c r="L25" s="18"/>
      <c r="M25" s="18"/>
      <c r="N25" s="18"/>
      <c r="O25" s="14"/>
      <c r="P25" s="13"/>
    </row>
    <row r="26" spans="1:17" s="18" customFormat="1" x14ac:dyDescent="0.2">
      <c r="A26" s="89"/>
      <c r="B26" s="102" t="s">
        <v>114</v>
      </c>
      <c r="C26" s="105">
        <v>1</v>
      </c>
      <c r="D26" s="106">
        <v>1</v>
      </c>
      <c r="E26" s="107">
        <v>3</v>
      </c>
      <c r="F26" s="108">
        <v>42443</v>
      </c>
      <c r="G26" s="108"/>
      <c r="H26" s="108" t="s">
        <v>163</v>
      </c>
      <c r="I26" s="39">
        <v>20</v>
      </c>
      <c r="J26" s="109">
        <v>20</v>
      </c>
      <c r="K26" s="71" t="s">
        <v>164</v>
      </c>
      <c r="O26" s="17"/>
      <c r="P26" s="13"/>
    </row>
    <row r="27" spans="1:17" x14ac:dyDescent="0.2">
      <c r="A27" s="113"/>
      <c r="B27" s="102" t="s">
        <v>115</v>
      </c>
      <c r="C27" s="105">
        <v>0.6</v>
      </c>
      <c r="D27" s="106">
        <v>0.25</v>
      </c>
      <c r="E27" s="107">
        <v>2</v>
      </c>
      <c r="F27" s="108"/>
      <c r="G27" s="108"/>
      <c r="H27" s="108" t="s">
        <v>163</v>
      </c>
      <c r="I27" s="39">
        <v>30</v>
      </c>
      <c r="J27" s="109">
        <v>30</v>
      </c>
      <c r="K27" s="71" t="s">
        <v>170</v>
      </c>
      <c r="M27" s="18"/>
      <c r="N27" s="18"/>
      <c r="O27" s="17"/>
    </row>
    <row r="28" spans="1:17" x14ac:dyDescent="0.2">
      <c r="A28" s="113"/>
      <c r="B28" s="102" t="s">
        <v>115</v>
      </c>
      <c r="C28" s="105">
        <v>1</v>
      </c>
      <c r="D28" s="106">
        <v>0.25</v>
      </c>
      <c r="E28" s="107">
        <v>2</v>
      </c>
      <c r="F28" s="108"/>
      <c r="G28" s="108"/>
      <c r="H28" s="108" t="s">
        <v>163</v>
      </c>
      <c r="I28" s="39">
        <v>12</v>
      </c>
      <c r="J28" s="109">
        <v>12</v>
      </c>
      <c r="K28" s="71" t="s">
        <v>170</v>
      </c>
      <c r="L28" s="18"/>
      <c r="M28" s="18"/>
      <c r="N28" s="18"/>
      <c r="O28" s="52"/>
      <c r="P28" s="38"/>
    </row>
    <row r="29" spans="1:17" s="15" customFormat="1" ht="14.25" x14ac:dyDescent="0.2">
      <c r="A29" s="89"/>
      <c r="B29" s="102" t="s">
        <v>115</v>
      </c>
      <c r="C29" s="105">
        <v>1</v>
      </c>
      <c r="D29" s="106">
        <v>0.25</v>
      </c>
      <c r="E29" s="107">
        <v>2</v>
      </c>
      <c r="F29" s="108"/>
      <c r="G29" s="108"/>
      <c r="H29" s="108" t="s">
        <v>163</v>
      </c>
      <c r="I29" s="39">
        <v>30</v>
      </c>
      <c r="J29" s="109">
        <v>30</v>
      </c>
      <c r="K29" s="71" t="s">
        <v>170</v>
      </c>
      <c r="L29" s="18"/>
      <c r="M29" s="18"/>
      <c r="N29" s="18"/>
      <c r="O29" s="14"/>
      <c r="Q29" s="18"/>
    </row>
    <row r="30" spans="1:17" s="91" customFormat="1" ht="14.25" x14ac:dyDescent="0.2">
      <c r="A30" s="89"/>
      <c r="B30" s="102" t="s">
        <v>115</v>
      </c>
      <c r="C30" s="105">
        <v>1</v>
      </c>
      <c r="D30" s="106">
        <v>0.25</v>
      </c>
      <c r="E30" s="107">
        <v>1</v>
      </c>
      <c r="F30" s="108"/>
      <c r="G30" s="108"/>
      <c r="H30" s="108" t="s">
        <v>163</v>
      </c>
      <c r="I30" s="39">
        <v>30</v>
      </c>
      <c r="J30" s="109">
        <v>30</v>
      </c>
      <c r="K30" s="71" t="s">
        <v>170</v>
      </c>
      <c r="L30" s="93"/>
      <c r="M30" s="93"/>
      <c r="N30" s="93"/>
      <c r="O30" s="90"/>
      <c r="Q30" s="93"/>
    </row>
    <row r="31" spans="1:17" s="91" customFormat="1" ht="14.25" x14ac:dyDescent="0.2">
      <c r="A31" s="89"/>
      <c r="B31" s="102" t="s">
        <v>115</v>
      </c>
      <c r="C31" s="105">
        <v>1</v>
      </c>
      <c r="D31" s="106">
        <v>0.25</v>
      </c>
      <c r="E31" s="107">
        <v>1</v>
      </c>
      <c r="F31" s="108"/>
      <c r="G31" s="108"/>
      <c r="H31" s="108" t="s">
        <v>163</v>
      </c>
      <c r="I31" s="39">
        <v>30</v>
      </c>
      <c r="J31" s="109">
        <v>30</v>
      </c>
      <c r="K31" s="71" t="s">
        <v>170</v>
      </c>
      <c r="L31" s="93"/>
      <c r="M31" s="93"/>
      <c r="N31" s="93"/>
      <c r="O31" s="90"/>
      <c r="Q31" s="93"/>
    </row>
    <row r="32" spans="1:17" s="91" customFormat="1" ht="14.25" x14ac:dyDescent="0.2">
      <c r="A32" s="89"/>
      <c r="B32" s="102" t="s">
        <v>115</v>
      </c>
      <c r="C32" s="105">
        <v>1</v>
      </c>
      <c r="D32" s="106">
        <v>0.25</v>
      </c>
      <c r="E32" s="107">
        <v>2</v>
      </c>
      <c r="F32" s="108"/>
      <c r="G32" s="108"/>
      <c r="H32" s="108" t="s">
        <v>163</v>
      </c>
      <c r="I32" s="39">
        <v>12</v>
      </c>
      <c r="J32" s="109">
        <v>12</v>
      </c>
      <c r="K32" s="71" t="s">
        <v>170</v>
      </c>
      <c r="L32" s="93"/>
      <c r="M32" s="93"/>
      <c r="N32" s="93"/>
      <c r="O32" s="90"/>
      <c r="Q32" s="93"/>
    </row>
    <row r="33" spans="1:17" s="91" customFormat="1" ht="14.25" x14ac:dyDescent="0.2">
      <c r="A33" s="89"/>
      <c r="B33" s="102" t="s">
        <v>115</v>
      </c>
      <c r="C33" s="105">
        <v>1</v>
      </c>
      <c r="D33" s="106">
        <v>0.25</v>
      </c>
      <c r="E33" s="107">
        <v>1</v>
      </c>
      <c r="F33" s="108"/>
      <c r="G33" s="108"/>
      <c r="H33" s="108" t="s">
        <v>163</v>
      </c>
      <c r="I33" s="39">
        <v>20</v>
      </c>
      <c r="J33" s="109">
        <v>20</v>
      </c>
      <c r="K33" s="71" t="s">
        <v>170</v>
      </c>
      <c r="L33" s="93"/>
      <c r="M33" s="93"/>
      <c r="N33" s="93"/>
      <c r="O33" s="90"/>
      <c r="Q33" s="93"/>
    </row>
    <row r="34" spans="1:17" s="91" customFormat="1" ht="14.25" x14ac:dyDescent="0.2">
      <c r="A34" s="89"/>
      <c r="B34" s="102" t="s">
        <v>115</v>
      </c>
      <c r="C34" s="105">
        <v>1</v>
      </c>
      <c r="D34" s="106">
        <v>0.25</v>
      </c>
      <c r="E34" s="107">
        <v>2</v>
      </c>
      <c r="F34" s="108"/>
      <c r="G34" s="108"/>
      <c r="H34" s="108" t="s">
        <v>171</v>
      </c>
      <c r="I34" s="39">
        <v>25</v>
      </c>
      <c r="J34" s="109">
        <v>25</v>
      </c>
      <c r="K34" s="71" t="s">
        <v>170</v>
      </c>
      <c r="L34" s="93"/>
      <c r="M34" s="93"/>
      <c r="N34" s="93"/>
      <c r="O34" s="90"/>
      <c r="Q34" s="93"/>
    </row>
    <row r="35" spans="1:17" s="91" customFormat="1" ht="14.25" x14ac:dyDescent="0.2">
      <c r="A35" s="89"/>
      <c r="B35" s="102"/>
      <c r="C35" s="105"/>
      <c r="D35" s="106"/>
      <c r="E35" s="107"/>
      <c r="F35" s="108"/>
      <c r="G35" s="108"/>
      <c r="H35" s="108"/>
      <c r="I35" s="39"/>
      <c r="J35" s="109"/>
      <c r="K35" s="71"/>
      <c r="L35" s="93"/>
      <c r="M35" s="93"/>
      <c r="N35" s="93"/>
      <c r="O35" s="90"/>
      <c r="Q35" s="93"/>
    </row>
    <row r="36" spans="1:17" s="91" customFormat="1" ht="14.25" x14ac:dyDescent="0.2">
      <c r="A36" s="89"/>
      <c r="B36" s="102"/>
      <c r="C36" s="105"/>
      <c r="D36" s="106"/>
      <c r="E36" s="107"/>
      <c r="F36" s="108"/>
      <c r="G36" s="108"/>
      <c r="H36" s="108"/>
      <c r="I36" s="39"/>
      <c r="J36" s="109"/>
      <c r="K36" s="71"/>
      <c r="L36" s="93"/>
      <c r="M36" s="93"/>
      <c r="N36" s="93"/>
      <c r="O36" s="90"/>
      <c r="Q36" s="93"/>
    </row>
    <row r="37" spans="1:17" s="18" customFormat="1" x14ac:dyDescent="0.2">
      <c r="A37" s="89"/>
      <c r="B37" s="102"/>
      <c r="C37" s="105"/>
      <c r="D37" s="106"/>
      <c r="E37" s="107"/>
      <c r="F37" s="108"/>
      <c r="G37" s="108"/>
      <c r="H37" s="108"/>
      <c r="I37" s="109"/>
      <c r="J37" s="109"/>
      <c r="K37" s="71"/>
      <c r="O37" s="17"/>
      <c r="Q37" s="13"/>
    </row>
    <row r="38" spans="1:17" s="18" customFormat="1" x14ac:dyDescent="0.2">
      <c r="A38" s="10"/>
      <c r="B38" s="10"/>
      <c r="C38" s="42"/>
      <c r="D38" s="43"/>
      <c r="E38" s="10"/>
      <c r="F38" s="10"/>
      <c r="G38" s="44"/>
      <c r="H38" s="44"/>
      <c r="I38" s="44"/>
      <c r="J38" s="45"/>
      <c r="K38" s="45"/>
      <c r="L38" s="44"/>
      <c r="N38" s="17"/>
      <c r="Q38" s="13"/>
    </row>
    <row r="39" spans="1:17" s="18" customFormat="1" x14ac:dyDescent="0.2">
      <c r="A39" s="12" t="s">
        <v>16</v>
      </c>
      <c r="B39" s="24"/>
      <c r="C39" s="24"/>
      <c r="D39" s="24"/>
      <c r="E39" s="24"/>
      <c r="F39" s="24"/>
      <c r="G39" s="24"/>
      <c r="H39" s="12"/>
      <c r="I39" s="12"/>
      <c r="J39" s="12"/>
      <c r="K39" s="45"/>
      <c r="L39" s="44"/>
      <c r="M39" s="44"/>
      <c r="N39" s="43"/>
    </row>
    <row r="40" spans="1:17" ht="59.25" customHeight="1" x14ac:dyDescent="0.2">
      <c r="A40" s="194" t="s">
        <v>190</v>
      </c>
      <c r="B40" s="195"/>
      <c r="C40" s="195"/>
      <c r="D40" s="195"/>
      <c r="E40" s="195"/>
      <c r="F40" s="195"/>
      <c r="G40" s="195"/>
      <c r="H40" s="195"/>
      <c r="I40" s="195"/>
      <c r="J40" s="195"/>
      <c r="K40" s="196"/>
    </row>
    <row r="41" spans="1:17" x14ac:dyDescent="0.2">
      <c r="C41" s="185"/>
      <c r="D41" s="185"/>
      <c r="E41" s="185"/>
      <c r="F41" s="185"/>
      <c r="G41" s="185"/>
      <c r="H41" s="185"/>
    </row>
    <row r="43" spans="1:17" x14ac:dyDescent="0.2">
      <c r="C43" s="185"/>
      <c r="D43" s="185"/>
      <c r="E43" s="185"/>
      <c r="F43" s="185"/>
      <c r="G43" s="185"/>
      <c r="H43" s="185"/>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9" sqref="A9"/>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2" customFormat="1" ht="27.75" customHeight="1" x14ac:dyDescent="0.2">
      <c r="A1" s="191" t="s">
        <v>157</v>
      </c>
      <c r="B1" s="192"/>
      <c r="C1" s="192"/>
      <c r="D1" s="192"/>
      <c r="E1" s="192"/>
      <c r="F1" s="192"/>
      <c r="G1" s="192"/>
      <c r="H1" s="192"/>
      <c r="I1" s="192"/>
      <c r="J1" s="192"/>
      <c r="K1" s="192"/>
      <c r="L1" s="192"/>
      <c r="M1" s="193"/>
      <c r="N1" s="38"/>
      <c r="O1" s="38"/>
    </row>
    <row r="2" spans="1:57" s="82" customFormat="1" ht="79.5" customHeight="1" x14ac:dyDescent="0.2">
      <c r="A2" s="217" t="s">
        <v>160</v>
      </c>
      <c r="B2" s="218"/>
      <c r="C2" s="218"/>
      <c r="D2" s="218"/>
      <c r="E2" s="218"/>
      <c r="F2" s="218"/>
      <c r="G2" s="218"/>
      <c r="H2" s="218"/>
      <c r="I2" s="218"/>
      <c r="J2" s="218"/>
      <c r="K2" s="218"/>
      <c r="L2" s="218"/>
      <c r="M2" s="219"/>
      <c r="N2" s="38"/>
      <c r="O2" s="38"/>
    </row>
    <row r="3" spans="1:57" s="82" customFormat="1" ht="32.25" customHeight="1" x14ac:dyDescent="0.2">
      <c r="A3" s="208" t="s">
        <v>158</v>
      </c>
      <c r="B3" s="209"/>
      <c r="C3" s="209"/>
      <c r="D3" s="209"/>
      <c r="E3" s="209"/>
      <c r="F3" s="209"/>
      <c r="G3" s="209"/>
      <c r="H3" s="209"/>
      <c r="I3" s="209"/>
      <c r="J3" s="209"/>
      <c r="K3" s="209"/>
      <c r="L3" s="209"/>
      <c r="M3" s="210"/>
      <c r="N3" s="38"/>
      <c r="O3" s="38"/>
    </row>
    <row r="4" spans="1:57" ht="15.75" x14ac:dyDescent="0.25">
      <c r="A4" s="100"/>
      <c r="B4" s="99"/>
    </row>
    <row r="5" spans="1:57" ht="15.75" x14ac:dyDescent="0.25">
      <c r="A5" s="178" t="str">
        <f>PCMH</f>
        <v>Participating Entity #3</v>
      </c>
      <c r="B5" s="179"/>
      <c r="C5" s="179"/>
      <c r="D5" s="179"/>
      <c r="E5" s="179"/>
      <c r="F5" s="179"/>
      <c r="G5" s="179"/>
      <c r="H5" s="179"/>
      <c r="I5" s="179"/>
      <c r="J5" s="179"/>
      <c r="K5" s="179"/>
      <c r="L5" s="179"/>
      <c r="M5" s="180"/>
      <c r="N5" s="155"/>
    </row>
    <row r="6" spans="1:57" ht="15.75" x14ac:dyDescent="0.25">
      <c r="A6" s="132" t="s">
        <v>2</v>
      </c>
      <c r="B6" s="175">
        <v>2018</v>
      </c>
      <c r="C6" s="176"/>
      <c r="D6" s="176"/>
      <c r="E6" s="176"/>
      <c r="F6" s="176"/>
      <c r="G6" s="176"/>
      <c r="H6" s="176"/>
      <c r="I6" s="176"/>
      <c r="J6" s="176"/>
      <c r="K6" s="176"/>
      <c r="L6" s="176"/>
      <c r="M6" s="177"/>
      <c r="N6" s="155"/>
    </row>
    <row r="7" spans="1:57" s="46" customFormat="1" ht="12.75" x14ac:dyDescent="0.2">
      <c r="A7" s="83" t="s">
        <v>52</v>
      </c>
      <c r="B7" s="83" t="s">
        <v>53</v>
      </c>
      <c r="C7" s="83" t="s">
        <v>54</v>
      </c>
      <c r="D7" s="83" t="s">
        <v>55</v>
      </c>
      <c r="E7" s="83" t="s">
        <v>56</v>
      </c>
      <c r="F7" s="83" t="s">
        <v>57</v>
      </c>
      <c r="G7" s="83" t="s">
        <v>58</v>
      </c>
      <c r="H7" s="83" t="s">
        <v>59</v>
      </c>
      <c r="I7" s="83" t="s">
        <v>60</v>
      </c>
      <c r="J7" s="83" t="s">
        <v>61</v>
      </c>
      <c r="K7" s="83" t="s">
        <v>62</v>
      </c>
      <c r="L7" s="83" t="s">
        <v>63</v>
      </c>
      <c r="M7" s="83" t="s">
        <v>64</v>
      </c>
    </row>
    <row r="8" spans="1:57" s="37" customFormat="1" ht="15.75" x14ac:dyDescent="0.25">
      <c r="A8" s="51" t="s">
        <v>3</v>
      </c>
      <c r="B8" s="86" t="s">
        <v>4</v>
      </c>
      <c r="C8" s="86" t="s">
        <v>5</v>
      </c>
      <c r="D8" s="86" t="s">
        <v>6</v>
      </c>
      <c r="E8" s="86" t="s">
        <v>7</v>
      </c>
      <c r="F8" s="86" t="s">
        <v>8</v>
      </c>
      <c r="G8" s="86" t="s">
        <v>9</v>
      </c>
      <c r="H8" s="86" t="s">
        <v>10</v>
      </c>
      <c r="I8" s="86" t="s">
        <v>11</v>
      </c>
      <c r="J8" s="86" t="s">
        <v>12</v>
      </c>
      <c r="K8" s="86" t="s">
        <v>13</v>
      </c>
      <c r="L8" s="86" t="s">
        <v>14</v>
      </c>
      <c r="M8" s="86"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94" t="str">
        <f>Demographics!A8</f>
        <v>Number of PCMH+ attributed members</v>
      </c>
      <c r="B9" s="182">
        <f>Demographics!B8</f>
        <v>4084</v>
      </c>
      <c r="C9" s="183"/>
      <c r="D9" s="183"/>
      <c r="E9" s="183"/>
      <c r="F9" s="183"/>
      <c r="G9" s="183"/>
      <c r="H9" s="183"/>
      <c r="I9" s="183"/>
      <c r="J9" s="183"/>
      <c r="K9" s="183"/>
      <c r="L9" s="183"/>
      <c r="M9" s="184"/>
      <c r="N9" s="5"/>
      <c r="O9" s="14"/>
      <c r="P9" s="14"/>
      <c r="Q9" s="14"/>
      <c r="R9" s="14"/>
      <c r="S9" s="14"/>
      <c r="T9" s="14"/>
      <c r="U9" s="14"/>
      <c r="V9" s="14"/>
      <c r="W9" s="14"/>
      <c r="X9" s="14"/>
      <c r="Y9" s="14"/>
      <c r="Z9" s="14"/>
    </row>
    <row r="10" spans="1:57" s="15" customFormat="1" ht="18" customHeight="1" x14ac:dyDescent="0.25">
      <c r="A10" s="211" t="s">
        <v>77</v>
      </c>
      <c r="B10" s="212"/>
      <c r="C10" s="212"/>
      <c r="D10" s="212"/>
      <c r="E10" s="212"/>
      <c r="F10" s="212"/>
      <c r="G10" s="212"/>
      <c r="H10" s="212"/>
      <c r="I10" s="212"/>
      <c r="J10" s="212"/>
      <c r="K10" s="212"/>
      <c r="L10" s="212"/>
      <c r="M10" s="213"/>
    </row>
    <row r="11" spans="1:57" s="15" customFormat="1" ht="36" customHeight="1" x14ac:dyDescent="0.2">
      <c r="A11" s="122" t="s">
        <v>143</v>
      </c>
      <c r="B11" s="61"/>
      <c r="C11" s="61"/>
      <c r="D11" s="61"/>
      <c r="E11" s="120"/>
      <c r="F11" s="140"/>
      <c r="G11" s="84"/>
      <c r="H11" s="84"/>
      <c r="I11" s="84"/>
      <c r="J11" s="84"/>
      <c r="K11" s="84"/>
      <c r="L11" s="84"/>
      <c r="M11" s="84"/>
      <c r="N11" s="5"/>
      <c r="O11" s="14"/>
      <c r="P11" s="14"/>
      <c r="Q11" s="14"/>
      <c r="R11" s="14"/>
      <c r="S11" s="14"/>
      <c r="T11" s="14"/>
      <c r="U11" s="14"/>
      <c r="V11" s="14"/>
      <c r="W11" s="14"/>
      <c r="X11" s="14"/>
      <c r="Y11" s="14"/>
      <c r="Z11" s="14"/>
    </row>
    <row r="12" spans="1:57" s="116" customFormat="1" ht="36.6" customHeight="1" x14ac:dyDescent="0.2">
      <c r="A12" s="122" t="s">
        <v>144</v>
      </c>
      <c r="B12" s="120"/>
      <c r="C12" s="120"/>
      <c r="D12" s="120"/>
      <c r="E12" s="120"/>
      <c r="F12" s="140"/>
      <c r="G12" s="84"/>
      <c r="H12" s="84"/>
      <c r="I12" s="84"/>
      <c r="J12" s="84"/>
      <c r="K12" s="84"/>
      <c r="L12" s="84"/>
      <c r="M12" s="84"/>
      <c r="N12" s="114"/>
      <c r="O12" s="115"/>
      <c r="P12" s="115"/>
      <c r="Q12" s="115"/>
      <c r="R12" s="115"/>
      <c r="S12" s="115"/>
      <c r="T12" s="115"/>
      <c r="U12" s="115"/>
      <c r="V12" s="115"/>
      <c r="W12" s="115"/>
      <c r="X12" s="115"/>
      <c r="Y12" s="115"/>
      <c r="Z12" s="115"/>
    </row>
    <row r="13" spans="1:57" s="116" customFormat="1" ht="34.9" customHeight="1" x14ac:dyDescent="0.2">
      <c r="A13" s="128" t="s">
        <v>129</v>
      </c>
      <c r="B13" s="120"/>
      <c r="C13" s="120"/>
      <c r="D13" s="120"/>
      <c r="E13" s="120"/>
      <c r="F13" s="140"/>
      <c r="G13" s="84"/>
      <c r="H13" s="84"/>
      <c r="I13" s="84"/>
      <c r="J13" s="84"/>
      <c r="K13" s="84"/>
      <c r="L13" s="84"/>
      <c r="M13" s="84"/>
      <c r="N13" s="114"/>
      <c r="O13" s="115"/>
      <c r="P13" s="115"/>
      <c r="Q13" s="115"/>
      <c r="R13" s="115"/>
      <c r="S13" s="115"/>
      <c r="T13" s="115"/>
      <c r="U13" s="115"/>
      <c r="V13" s="115"/>
      <c r="W13" s="115"/>
      <c r="X13" s="115"/>
      <c r="Y13" s="115"/>
      <c r="Z13" s="115"/>
    </row>
    <row r="14" spans="1:57" s="116" customFormat="1" ht="34.9" customHeight="1" x14ac:dyDescent="0.25">
      <c r="A14" s="211" t="s">
        <v>76</v>
      </c>
      <c r="B14" s="212"/>
      <c r="C14" s="212"/>
      <c r="D14" s="212"/>
      <c r="E14" s="212"/>
      <c r="F14" s="212"/>
      <c r="G14" s="212"/>
      <c r="H14" s="212"/>
      <c r="I14" s="212"/>
      <c r="J14" s="212"/>
      <c r="K14" s="212"/>
      <c r="L14" s="212"/>
      <c r="M14" s="213"/>
    </row>
    <row r="15" spans="1:57" s="116" customFormat="1" ht="33" customHeight="1" x14ac:dyDescent="0.2">
      <c r="A15" s="127" t="s">
        <v>145</v>
      </c>
      <c r="B15" s="120"/>
      <c r="C15" s="120"/>
      <c r="D15" s="120"/>
      <c r="E15" s="120"/>
      <c r="F15" s="145"/>
      <c r="G15" s="144"/>
      <c r="H15" s="214"/>
      <c r="I15" s="215"/>
      <c r="J15" s="216"/>
      <c r="K15" s="214"/>
      <c r="L15" s="215"/>
      <c r="M15" s="216"/>
      <c r="N15" s="114"/>
      <c r="O15" s="115"/>
      <c r="P15" s="115"/>
      <c r="Q15" s="115"/>
      <c r="R15" s="115"/>
      <c r="S15" s="115"/>
      <c r="T15" s="115"/>
      <c r="U15" s="115"/>
      <c r="V15" s="115"/>
      <c r="W15" s="115"/>
      <c r="X15" s="115"/>
      <c r="Y15" s="115"/>
      <c r="Z15" s="115"/>
    </row>
    <row r="16" spans="1:57" s="116" customFormat="1" ht="33.6" customHeight="1" x14ac:dyDescent="0.2">
      <c r="A16" s="127" t="s">
        <v>126</v>
      </c>
      <c r="B16" s="120"/>
      <c r="C16" s="120"/>
      <c r="D16" s="120"/>
      <c r="E16" s="120"/>
      <c r="F16" s="145"/>
      <c r="G16" s="144"/>
      <c r="H16" s="214"/>
      <c r="I16" s="215"/>
      <c r="J16" s="216"/>
      <c r="K16" s="214"/>
      <c r="L16" s="215"/>
      <c r="M16" s="216"/>
      <c r="N16" s="114"/>
      <c r="O16" s="115"/>
      <c r="P16" s="115"/>
      <c r="Q16" s="115"/>
      <c r="R16" s="115"/>
      <c r="S16" s="115"/>
      <c r="T16" s="115"/>
      <c r="U16" s="115"/>
      <c r="V16" s="115"/>
      <c r="W16" s="115"/>
      <c r="X16" s="115"/>
      <c r="Y16" s="115"/>
      <c r="Z16" s="115"/>
    </row>
    <row r="17" spans="1:26" s="116" customFormat="1" ht="81" customHeight="1" x14ac:dyDescent="0.2">
      <c r="A17" s="152" t="s">
        <v>150</v>
      </c>
      <c r="B17" s="120"/>
      <c r="C17" s="120"/>
      <c r="D17" s="120"/>
      <c r="E17" s="120"/>
      <c r="F17" s="145"/>
      <c r="G17" s="144"/>
      <c r="H17" s="214"/>
      <c r="I17" s="215"/>
      <c r="J17" s="216"/>
      <c r="K17" s="214"/>
      <c r="L17" s="215"/>
      <c r="M17" s="216"/>
      <c r="N17" s="114"/>
      <c r="O17" s="115"/>
      <c r="P17" s="115"/>
      <c r="Q17" s="115"/>
      <c r="R17" s="115"/>
      <c r="S17" s="115"/>
      <c r="T17" s="115"/>
      <c r="U17" s="115"/>
      <c r="V17" s="115"/>
      <c r="W17" s="115"/>
      <c r="X17" s="115"/>
      <c r="Y17" s="115"/>
      <c r="Z17" s="115"/>
    </row>
    <row r="18" spans="1:26" s="116" customFormat="1" ht="33.6" customHeight="1" x14ac:dyDescent="0.2">
      <c r="A18" s="127" t="s">
        <v>125</v>
      </c>
      <c r="B18" s="120"/>
      <c r="C18" s="120"/>
      <c r="D18" s="120"/>
      <c r="E18" s="120"/>
      <c r="F18" s="145"/>
      <c r="G18" s="144"/>
      <c r="H18" s="214"/>
      <c r="I18" s="215"/>
      <c r="J18" s="216"/>
      <c r="K18" s="214"/>
      <c r="L18" s="215"/>
      <c r="M18" s="216"/>
      <c r="N18" s="114"/>
      <c r="O18" s="115"/>
      <c r="P18" s="115"/>
      <c r="Q18" s="115"/>
      <c r="R18" s="115"/>
      <c r="S18" s="115"/>
      <c r="T18" s="115"/>
      <c r="U18" s="115"/>
      <c r="V18" s="115"/>
      <c r="W18" s="115"/>
      <c r="X18" s="115"/>
      <c r="Y18" s="115"/>
      <c r="Z18" s="115"/>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220" t="s">
        <v>172</v>
      </c>
      <c r="B21" s="221"/>
      <c r="C21" s="221"/>
      <c r="D21" s="221"/>
      <c r="E21" s="221"/>
      <c r="F21" s="221"/>
      <c r="G21" s="221"/>
      <c r="H21" s="221"/>
      <c r="I21" s="221"/>
      <c r="J21" s="221"/>
      <c r="K21" s="221"/>
      <c r="L21" s="221"/>
      <c r="M21" s="222"/>
    </row>
    <row r="23" spans="1:26" s="82" customFormat="1" x14ac:dyDescent="0.2">
      <c r="B23" s="22"/>
      <c r="C23" s="22"/>
      <c r="D23" s="22"/>
      <c r="E23" s="22"/>
      <c r="N23" s="123"/>
      <c r="O23" s="123"/>
      <c r="P23" s="123"/>
      <c r="Q23" s="123"/>
      <c r="R23" s="123"/>
      <c r="S23" s="123"/>
      <c r="T23" s="123"/>
      <c r="U23" s="123"/>
      <c r="V23" s="123"/>
      <c r="W23" s="123"/>
      <c r="X23" s="123"/>
      <c r="Y23" s="123"/>
      <c r="Z23" s="123"/>
    </row>
  </sheetData>
  <sortState ref="A9:A16">
    <sortCondition ref="A16"/>
  </sortState>
  <mergeCells count="17">
    <mergeCell ref="A21:M21"/>
    <mergeCell ref="H15:J15"/>
    <mergeCell ref="K15:M15"/>
    <mergeCell ref="H17:J17"/>
    <mergeCell ref="K17:M17"/>
    <mergeCell ref="H18:J18"/>
    <mergeCell ref="K18:M18"/>
    <mergeCell ref="A1:M1"/>
    <mergeCell ref="A3:M3"/>
    <mergeCell ref="A10:M10"/>
    <mergeCell ref="A14:M14"/>
    <mergeCell ref="H16:J16"/>
    <mergeCell ref="K16:M16"/>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27"/>
  <sheetViews>
    <sheetView showGridLines="0" zoomScale="80" zoomScaleNormal="80" zoomScaleSheetLayoutView="80" workbookViewId="0">
      <selection activeCell="A23" sqref="A23:E23"/>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45" customHeight="1" x14ac:dyDescent="0.2">
      <c r="A1" s="191" t="s">
        <v>138</v>
      </c>
      <c r="B1" s="192"/>
      <c r="C1" s="192"/>
      <c r="D1" s="192"/>
      <c r="E1" s="193"/>
      <c r="F1" s="19"/>
      <c r="H1" s="57"/>
      <c r="I1" s="57"/>
    </row>
    <row r="2" spans="1:11" s="21" customFormat="1" ht="126.75" customHeight="1" x14ac:dyDescent="0.2">
      <c r="A2" s="205" t="s">
        <v>159</v>
      </c>
      <c r="B2" s="206"/>
      <c r="C2" s="206"/>
      <c r="D2" s="206"/>
      <c r="E2" s="207"/>
      <c r="F2" s="19"/>
      <c r="H2" s="57"/>
      <c r="I2" s="57"/>
    </row>
    <row r="3" spans="1:11" s="21" customFormat="1" x14ac:dyDescent="0.2">
      <c r="A3" s="151"/>
      <c r="B3" s="151"/>
      <c r="C3" s="151"/>
      <c r="D3" s="151"/>
      <c r="E3" s="151"/>
      <c r="F3" s="19"/>
      <c r="H3" s="57"/>
      <c r="I3" s="57"/>
    </row>
    <row r="4" spans="1:11" ht="15.75" x14ac:dyDescent="0.25">
      <c r="A4" s="134" t="str">
        <f>PCMH</f>
        <v>Participating Entity #3</v>
      </c>
      <c r="B4" s="78"/>
      <c r="C4" s="78"/>
      <c r="D4" s="78"/>
      <c r="E4" s="79"/>
      <c r="F4" s="157"/>
      <c r="G4" s="14"/>
    </row>
    <row r="5" spans="1:11" ht="15.75" x14ac:dyDescent="0.25">
      <c r="A5" s="132" t="s">
        <v>18</v>
      </c>
      <c r="B5" s="50"/>
      <c r="C5" s="50"/>
      <c r="D5" s="50"/>
      <c r="E5" s="65"/>
      <c r="F5" s="19"/>
      <c r="G5" s="111"/>
    </row>
    <row r="6" spans="1:11" s="46" customFormat="1" ht="15.75" x14ac:dyDescent="0.2">
      <c r="A6" s="49" t="s">
        <v>52</v>
      </c>
      <c r="B6" s="49" t="s">
        <v>53</v>
      </c>
      <c r="C6" s="49" t="s">
        <v>54</v>
      </c>
      <c r="D6" s="49" t="s">
        <v>55</v>
      </c>
      <c r="E6" s="49" t="s">
        <v>56</v>
      </c>
      <c r="F6" s="19"/>
      <c r="G6" s="111"/>
    </row>
    <row r="7" spans="1:11" s="23" customFormat="1" ht="49.9" customHeight="1" x14ac:dyDescent="0.25">
      <c r="A7" s="48" t="s">
        <v>27</v>
      </c>
      <c r="B7" s="48" t="s">
        <v>83</v>
      </c>
      <c r="C7" s="48" t="s">
        <v>84</v>
      </c>
      <c r="D7" s="48" t="s">
        <v>85</v>
      </c>
      <c r="E7" s="48" t="s">
        <v>86</v>
      </c>
      <c r="F7" s="19"/>
      <c r="G7" s="111"/>
    </row>
    <row r="8" spans="1:11" s="15" customFormat="1" ht="15.75" x14ac:dyDescent="0.2">
      <c r="A8" s="121" t="s">
        <v>173</v>
      </c>
      <c r="B8" s="98" t="s">
        <v>116</v>
      </c>
      <c r="C8" s="98" t="s">
        <v>174</v>
      </c>
      <c r="D8" s="121"/>
      <c r="E8" s="110"/>
      <c r="F8" s="19"/>
      <c r="G8" s="111"/>
      <c r="H8" s="14"/>
      <c r="I8" s="14"/>
      <c r="K8" s="14"/>
    </row>
    <row r="9" spans="1:11" s="33" customFormat="1" ht="14.45" customHeight="1" x14ac:dyDescent="0.2">
      <c r="A9" s="89" t="s">
        <v>175</v>
      </c>
      <c r="B9" s="98" t="s">
        <v>118</v>
      </c>
      <c r="C9" s="89"/>
      <c r="D9" s="89"/>
      <c r="E9" s="108"/>
      <c r="F9" s="19"/>
      <c r="G9" s="111"/>
      <c r="H9" s="10"/>
      <c r="I9" s="10"/>
      <c r="K9" s="10"/>
    </row>
    <row r="10" spans="1:11" s="33" customFormat="1" ht="14.45" customHeight="1" x14ac:dyDescent="0.2">
      <c r="A10" s="163" t="s">
        <v>176</v>
      </c>
      <c r="B10" s="98" t="s">
        <v>117</v>
      </c>
      <c r="C10" s="89"/>
      <c r="D10" s="89"/>
      <c r="E10" s="108"/>
      <c r="F10" s="19"/>
      <c r="G10" s="111"/>
      <c r="H10" s="10"/>
      <c r="I10" s="10"/>
      <c r="K10" s="10"/>
    </row>
    <row r="11" spans="1:11" s="33" customFormat="1" ht="15.75" x14ac:dyDescent="0.2">
      <c r="A11" s="163" t="s">
        <v>177</v>
      </c>
      <c r="B11" s="98" t="s">
        <v>117</v>
      </c>
      <c r="C11" s="89"/>
      <c r="D11" s="89"/>
      <c r="E11" s="108"/>
      <c r="F11" s="19"/>
      <c r="G11" s="111"/>
      <c r="H11" s="10"/>
      <c r="I11" s="10"/>
      <c r="K11" s="10"/>
    </row>
    <row r="12" spans="1:11" s="33" customFormat="1" ht="14.45" customHeight="1" x14ac:dyDescent="0.2">
      <c r="A12" s="89" t="s">
        <v>178</v>
      </c>
      <c r="B12" s="98" t="s">
        <v>116</v>
      </c>
      <c r="C12" s="163" t="s">
        <v>179</v>
      </c>
      <c r="D12" s="89"/>
      <c r="E12" s="108"/>
      <c r="F12" s="19"/>
      <c r="G12" s="10"/>
      <c r="H12" s="10"/>
      <c r="I12" s="10"/>
      <c r="K12" s="10"/>
    </row>
    <row r="13" spans="1:11" s="33" customFormat="1" ht="15.75" x14ac:dyDescent="0.2">
      <c r="A13" s="89" t="s">
        <v>180</v>
      </c>
      <c r="B13" s="98" t="s">
        <v>116</v>
      </c>
      <c r="C13" s="163" t="s">
        <v>179</v>
      </c>
      <c r="D13" s="89"/>
      <c r="E13" s="108"/>
      <c r="F13" s="19"/>
      <c r="G13" s="111"/>
      <c r="H13" s="10"/>
      <c r="I13" s="10"/>
      <c r="K13" s="10"/>
    </row>
    <row r="14" spans="1:11" s="33" customFormat="1" ht="15.75" x14ac:dyDescent="0.2">
      <c r="A14" s="89" t="s">
        <v>181</v>
      </c>
      <c r="B14" s="98" t="s">
        <v>119</v>
      </c>
      <c r="C14" s="89"/>
      <c r="D14" s="89"/>
      <c r="E14" s="108"/>
      <c r="F14" s="19"/>
      <c r="G14" s="111"/>
      <c r="H14" s="10"/>
      <c r="I14" s="10"/>
      <c r="K14" s="10"/>
    </row>
    <row r="15" spans="1:11" s="33" customFormat="1" ht="15.75" x14ac:dyDescent="0.2">
      <c r="A15" s="89" t="s">
        <v>182</v>
      </c>
      <c r="B15" s="98" t="s">
        <v>119</v>
      </c>
      <c r="C15" s="89"/>
      <c r="D15" s="89"/>
      <c r="E15" s="108"/>
      <c r="F15" s="19"/>
      <c r="G15" s="111"/>
      <c r="H15" s="10"/>
      <c r="I15" s="10"/>
      <c r="K15" s="10"/>
    </row>
    <row r="16" spans="1:11" s="33" customFormat="1" ht="15.75" x14ac:dyDescent="0.2">
      <c r="A16" s="89" t="s">
        <v>183</v>
      </c>
      <c r="B16" s="98" t="s">
        <v>119</v>
      </c>
      <c r="C16" s="89"/>
      <c r="D16" s="89"/>
      <c r="E16" s="108"/>
      <c r="F16" s="19"/>
      <c r="G16" s="111"/>
      <c r="H16" s="10"/>
      <c r="I16" s="10"/>
      <c r="K16" s="10"/>
    </row>
    <row r="17" spans="1:11" s="33" customFormat="1" ht="15.75" x14ac:dyDescent="0.2">
      <c r="A17" s="89" t="s">
        <v>184</v>
      </c>
      <c r="B17" s="98" t="s">
        <v>119</v>
      </c>
      <c r="C17" s="89"/>
      <c r="D17" s="89"/>
      <c r="E17" s="108"/>
      <c r="F17" s="19"/>
      <c r="G17" s="111"/>
      <c r="H17" s="10"/>
      <c r="I17" s="10"/>
      <c r="K17" s="10"/>
    </row>
    <row r="18" spans="1:11" s="33" customFormat="1" ht="15.75" x14ac:dyDescent="0.2">
      <c r="A18" s="89" t="s">
        <v>185</v>
      </c>
      <c r="B18" s="98" t="s">
        <v>120</v>
      </c>
      <c r="C18" s="89"/>
      <c r="D18" s="89"/>
      <c r="E18" s="108"/>
      <c r="F18" s="19"/>
      <c r="G18" s="111"/>
      <c r="H18" s="10"/>
      <c r="I18" s="10"/>
      <c r="J18" s="10"/>
      <c r="K18" s="10"/>
    </row>
    <row r="19" spans="1:11" s="33" customFormat="1" ht="14.25" x14ac:dyDescent="0.2">
      <c r="A19" s="89" t="s">
        <v>186</v>
      </c>
      <c r="B19" s="98" t="s">
        <v>116</v>
      </c>
      <c r="C19" s="98" t="s">
        <v>174</v>
      </c>
      <c r="D19" s="162"/>
      <c r="E19" s="108"/>
      <c r="F19" s="19"/>
      <c r="G19" s="10"/>
      <c r="H19" s="10"/>
      <c r="I19" s="10"/>
      <c r="J19" s="10"/>
      <c r="K19" s="10"/>
    </row>
    <row r="20" spans="1:11" s="33" customFormat="1" ht="14.25" x14ac:dyDescent="0.2">
      <c r="A20" s="89" t="s">
        <v>187</v>
      </c>
      <c r="B20" s="98" t="s">
        <v>116</v>
      </c>
      <c r="C20" s="98" t="s">
        <v>174</v>
      </c>
      <c r="D20" s="27"/>
      <c r="E20" s="108"/>
      <c r="F20" s="19"/>
      <c r="G20" s="10"/>
      <c r="H20" s="10"/>
      <c r="I20" s="10"/>
      <c r="J20" s="10"/>
      <c r="K20" s="10"/>
    </row>
    <row r="21" spans="1:11" s="21" customFormat="1" ht="13.15" customHeight="1" x14ac:dyDescent="0.2">
      <c r="A21" s="19"/>
      <c r="B21" s="19"/>
      <c r="C21" s="19"/>
      <c r="D21" s="19"/>
      <c r="E21" s="19"/>
      <c r="F21" s="19"/>
      <c r="G21" s="20"/>
      <c r="H21" s="20"/>
      <c r="I21" s="20"/>
      <c r="J21" s="20"/>
      <c r="K21" s="20"/>
    </row>
    <row r="22" spans="1:11" s="12" customFormat="1" x14ac:dyDescent="0.2">
      <c r="A22" s="12" t="s">
        <v>16</v>
      </c>
      <c r="E22" s="24"/>
      <c r="F22" s="19"/>
    </row>
    <row r="23" spans="1:11" s="82" customFormat="1" ht="72.599999999999994" customHeight="1" x14ac:dyDescent="0.2">
      <c r="A23" s="194" t="s">
        <v>188</v>
      </c>
      <c r="B23" s="195"/>
      <c r="C23" s="195"/>
      <c r="D23" s="195"/>
      <c r="E23" s="196"/>
      <c r="F23" s="19"/>
      <c r="G23" s="123"/>
      <c r="H23" s="123"/>
      <c r="I23" s="123"/>
      <c r="J23" s="123"/>
      <c r="K23" s="123"/>
    </row>
    <row r="24" spans="1:11" x14ac:dyDescent="0.2">
      <c r="F24" s="19"/>
    </row>
    <row r="25" spans="1:11" x14ac:dyDescent="0.2">
      <c r="F25" s="19"/>
    </row>
    <row r="26" spans="1:11" x14ac:dyDescent="0.2">
      <c r="F26" s="19"/>
    </row>
    <row r="27" spans="1:11" x14ac:dyDescent="0.2">
      <c r="F27" s="19"/>
    </row>
  </sheetData>
  <sortState ref="G4:G17">
    <sortCondition ref="G1"/>
  </sortState>
  <mergeCells count="3">
    <mergeCell ref="A23:E23"/>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A23" sqref="A23:G23"/>
    </sheetView>
  </sheetViews>
  <sheetFormatPr defaultColWidth="8.7109375" defaultRowHeight="15" x14ac:dyDescent="0.2"/>
  <cols>
    <col min="1" max="1" width="18.85546875" style="13" customWidth="1"/>
    <col min="2" max="2" width="29.5703125" style="82" customWidth="1"/>
    <col min="3" max="6" width="13.5703125" style="22" customWidth="1"/>
    <col min="7" max="7" width="113.28515625" style="13" customWidth="1"/>
    <col min="8" max="15" width="8.7109375" style="12"/>
    <col min="16" max="16384" width="8.7109375" style="13"/>
  </cols>
  <sheetData>
    <row r="1" spans="1:17" ht="45" customHeight="1" x14ac:dyDescent="0.2">
      <c r="A1" s="169" t="s">
        <v>140</v>
      </c>
      <c r="B1" s="170"/>
      <c r="C1" s="170"/>
      <c r="D1" s="170"/>
      <c r="E1" s="170"/>
      <c r="F1" s="170"/>
      <c r="G1" s="171"/>
      <c r="P1" s="38"/>
      <c r="Q1" s="38"/>
    </row>
    <row r="3" spans="1:17" ht="15.75" x14ac:dyDescent="0.25">
      <c r="A3" s="231" t="str">
        <f>PCMH</f>
        <v>Participating Entity #3</v>
      </c>
      <c r="B3" s="232"/>
      <c r="C3" s="231"/>
      <c r="D3" s="232"/>
      <c r="E3" s="231"/>
      <c r="F3" s="232"/>
      <c r="G3" s="135"/>
      <c r="H3" s="158"/>
    </row>
    <row r="4" spans="1:17" ht="15.75" x14ac:dyDescent="0.25">
      <c r="A4" s="223" t="s">
        <v>1</v>
      </c>
      <c r="B4" s="224"/>
      <c r="C4" s="225"/>
      <c r="D4" s="225"/>
      <c r="E4" s="225"/>
      <c r="F4" s="225"/>
      <c r="G4" s="226"/>
      <c r="H4" s="158"/>
    </row>
    <row r="5" spans="1:17" s="46" customFormat="1" x14ac:dyDescent="0.2">
      <c r="A5" s="125" t="s">
        <v>52</v>
      </c>
      <c r="B5" s="125" t="s">
        <v>53</v>
      </c>
      <c r="C5" s="125" t="s">
        <v>54</v>
      </c>
      <c r="D5" s="125" t="s">
        <v>55</v>
      </c>
      <c r="E5" s="125" t="s">
        <v>56</v>
      </c>
      <c r="F5" s="125" t="s">
        <v>57</v>
      </c>
      <c r="G5" s="125" t="s">
        <v>58</v>
      </c>
      <c r="H5" s="158"/>
      <c r="I5" s="123"/>
      <c r="J5" s="123"/>
      <c r="K5" s="123"/>
      <c r="L5" s="123"/>
      <c r="M5" s="123"/>
      <c r="N5" s="123"/>
      <c r="O5" s="123"/>
      <c r="P5" s="124"/>
      <c r="Q5" s="124"/>
    </row>
    <row r="6" spans="1:17" ht="15.75" x14ac:dyDescent="0.25">
      <c r="A6" s="229" t="s">
        <v>122</v>
      </c>
      <c r="B6" s="119"/>
      <c r="C6" s="227" t="s">
        <v>121</v>
      </c>
      <c r="D6" s="228"/>
      <c r="E6" s="228"/>
      <c r="F6" s="228"/>
      <c r="G6" s="229" t="s">
        <v>80</v>
      </c>
    </row>
    <row r="7" spans="1:17" s="18" customFormat="1" ht="70.900000000000006" customHeight="1" x14ac:dyDescent="0.25">
      <c r="A7" s="230"/>
      <c r="B7" s="118" t="s">
        <v>112</v>
      </c>
      <c r="C7" s="117" t="s">
        <v>123</v>
      </c>
      <c r="D7" s="117" t="s">
        <v>82</v>
      </c>
      <c r="E7" s="117" t="s">
        <v>81</v>
      </c>
      <c r="F7" s="117" t="s">
        <v>104</v>
      </c>
      <c r="G7" s="230"/>
      <c r="H7" s="17"/>
      <c r="I7" s="17"/>
      <c r="J7" s="17"/>
      <c r="K7" s="17"/>
      <c r="L7" s="17"/>
      <c r="M7" s="17"/>
      <c r="N7" s="17"/>
      <c r="O7" s="17"/>
    </row>
    <row r="8" spans="1:17" s="29" customFormat="1" ht="28.5" x14ac:dyDescent="0.2">
      <c r="A8" s="3">
        <v>43262</v>
      </c>
      <c r="B8" s="3" t="s">
        <v>166</v>
      </c>
      <c r="C8" s="4">
        <v>15</v>
      </c>
      <c r="D8" s="4">
        <v>15</v>
      </c>
      <c r="E8" s="4">
        <v>0</v>
      </c>
      <c r="F8" s="4">
        <v>0</v>
      </c>
      <c r="G8" s="16" t="s">
        <v>167</v>
      </c>
      <c r="H8" s="31"/>
      <c r="I8" s="31"/>
      <c r="J8" s="31"/>
      <c r="K8" s="31"/>
      <c r="L8" s="31"/>
      <c r="M8" s="31"/>
      <c r="N8" s="31"/>
      <c r="O8" s="31"/>
    </row>
    <row r="9" spans="1:17" s="29" customFormat="1" ht="28.5" x14ac:dyDescent="0.2">
      <c r="A9" s="3">
        <v>43290</v>
      </c>
      <c r="B9" s="3" t="s">
        <v>166</v>
      </c>
      <c r="C9" s="4">
        <v>10</v>
      </c>
      <c r="D9" s="4">
        <v>10</v>
      </c>
      <c r="E9" s="4">
        <v>0</v>
      </c>
      <c r="F9" s="4">
        <v>0</v>
      </c>
      <c r="G9" s="16" t="s">
        <v>169</v>
      </c>
      <c r="H9" s="31"/>
      <c r="I9" s="31"/>
      <c r="J9" s="31"/>
      <c r="K9" s="31"/>
      <c r="L9" s="31"/>
      <c r="M9" s="31"/>
      <c r="N9" s="31"/>
      <c r="O9" s="31"/>
    </row>
    <row r="10" spans="1:17" s="29" customFormat="1" ht="14.25" x14ac:dyDescent="0.2">
      <c r="A10" s="3"/>
      <c r="B10" s="3"/>
      <c r="C10" s="4"/>
      <c r="D10" s="4"/>
      <c r="E10" s="4"/>
      <c r="F10" s="4"/>
      <c r="G10" s="16"/>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23" customFormat="1" x14ac:dyDescent="0.2">
      <c r="A22" s="123" t="s">
        <v>16</v>
      </c>
      <c r="C22" s="24"/>
      <c r="D22" s="24"/>
      <c r="E22" s="24"/>
      <c r="F22" s="24"/>
    </row>
    <row r="23" spans="1:15" s="12" customFormat="1" ht="73.150000000000006" customHeight="1" x14ac:dyDescent="0.2">
      <c r="A23" s="194" t="s">
        <v>191</v>
      </c>
      <c r="B23" s="195"/>
      <c r="C23" s="195"/>
      <c r="D23" s="195"/>
      <c r="E23" s="195"/>
      <c r="F23" s="195"/>
      <c r="G23" s="196"/>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A21" sqref="A21:C21"/>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198" customHeight="1" x14ac:dyDescent="0.2">
      <c r="A1" s="169" t="s">
        <v>141</v>
      </c>
      <c r="B1" s="170"/>
      <c r="C1" s="171"/>
      <c r="D1" s="40"/>
      <c r="E1" s="40"/>
      <c r="F1" s="40"/>
      <c r="G1" s="40"/>
      <c r="H1" s="40"/>
      <c r="I1" s="40"/>
      <c r="J1" s="40"/>
      <c r="K1" s="40"/>
      <c r="L1" s="40"/>
      <c r="M1" s="40"/>
      <c r="N1" s="40"/>
      <c r="O1" s="41"/>
      <c r="P1" s="41"/>
    </row>
    <row r="3" spans="1:16" ht="15.75" x14ac:dyDescent="0.25">
      <c r="A3" s="231" t="str">
        <f>PCMH</f>
        <v>Participating Entity #3</v>
      </c>
      <c r="B3" s="232"/>
      <c r="C3" s="79"/>
      <c r="D3" s="159"/>
    </row>
    <row r="4" spans="1:16" ht="15.75" x14ac:dyDescent="0.25">
      <c r="A4" s="136" t="s">
        <v>65</v>
      </c>
      <c r="B4" s="137"/>
      <c r="C4" s="80"/>
      <c r="D4" s="160"/>
    </row>
    <row r="5" spans="1:16" s="46" customFormat="1" x14ac:dyDescent="0.2">
      <c r="A5" s="62" t="s">
        <v>52</v>
      </c>
      <c r="B5" s="63" t="s">
        <v>53</v>
      </c>
      <c r="C5" s="64" t="s">
        <v>54</v>
      </c>
      <c r="D5" s="160"/>
      <c r="E5" s="13"/>
      <c r="F5" s="13"/>
      <c r="G5" s="13"/>
      <c r="H5" s="13"/>
      <c r="I5" s="13"/>
      <c r="J5" s="13"/>
      <c r="K5" s="13"/>
      <c r="L5" s="13"/>
      <c r="M5" s="13"/>
    </row>
    <row r="6" spans="1:16" s="18" customFormat="1" ht="33.6" customHeight="1" x14ac:dyDescent="0.25">
      <c r="A6" s="69" t="s">
        <v>19</v>
      </c>
      <c r="B6" s="69" t="s">
        <v>78</v>
      </c>
      <c r="C6" s="69" t="s">
        <v>79</v>
      </c>
    </row>
    <row r="7" spans="1:16" s="29" customFormat="1" ht="14.25" x14ac:dyDescent="0.2">
      <c r="A7" s="3">
        <v>43282</v>
      </c>
      <c r="B7" s="35" t="s">
        <v>168</v>
      </c>
      <c r="C7" s="104"/>
    </row>
    <row r="8" spans="1:16" s="29" customFormat="1" ht="14.25" x14ac:dyDescent="0.2">
      <c r="A8" s="3"/>
      <c r="B8" s="35"/>
      <c r="C8" s="104"/>
    </row>
    <row r="9" spans="1:16" s="29" customFormat="1" ht="14.25" x14ac:dyDescent="0.2">
      <c r="A9" s="3"/>
      <c r="B9" s="35"/>
      <c r="C9" s="104"/>
    </row>
    <row r="10" spans="1:16" s="18" customFormat="1" ht="14.25" x14ac:dyDescent="0.2">
      <c r="A10" s="3"/>
      <c r="B10" s="35"/>
      <c r="C10" s="104"/>
    </row>
    <row r="11" spans="1:16" s="18" customFormat="1" ht="14.25" x14ac:dyDescent="0.2">
      <c r="A11" s="3"/>
      <c r="B11" s="35"/>
      <c r="C11" s="104"/>
    </row>
    <row r="12" spans="1:16" s="18" customFormat="1" ht="14.25" x14ac:dyDescent="0.2">
      <c r="A12" s="3"/>
      <c r="B12" s="35"/>
      <c r="C12" s="104"/>
    </row>
    <row r="13" spans="1:16" s="18" customFormat="1" ht="14.25" x14ac:dyDescent="0.2">
      <c r="A13" s="3"/>
      <c r="B13" s="35"/>
      <c r="C13" s="104"/>
    </row>
    <row r="14" spans="1:16" s="18" customFormat="1" ht="14.25" x14ac:dyDescent="0.2">
      <c r="A14" s="3"/>
      <c r="B14" s="35"/>
      <c r="C14" s="104"/>
    </row>
    <row r="15" spans="1:16" s="18" customFormat="1" ht="14.25" x14ac:dyDescent="0.2">
      <c r="A15" s="3"/>
      <c r="B15" s="35"/>
      <c r="C15" s="104"/>
    </row>
    <row r="16" spans="1:16" s="18" customFormat="1" ht="14.25" x14ac:dyDescent="0.2">
      <c r="A16" s="3"/>
      <c r="B16" s="35"/>
      <c r="C16" s="104"/>
    </row>
    <row r="17" spans="1:6" s="18" customFormat="1" ht="14.25" x14ac:dyDescent="0.2">
      <c r="A17" s="3"/>
      <c r="B17" s="35"/>
      <c r="C17" s="104"/>
    </row>
    <row r="18" spans="1:6" s="18" customFormat="1" ht="14.25" x14ac:dyDescent="0.2">
      <c r="A18" s="3"/>
      <c r="B18" s="35"/>
      <c r="C18" s="104"/>
    </row>
    <row r="19" spans="1:6" x14ac:dyDescent="0.2">
      <c r="C19" s="18"/>
      <c r="D19" s="18"/>
      <c r="E19" s="18"/>
      <c r="F19" s="18"/>
    </row>
    <row r="20" spans="1:6" x14ac:dyDescent="0.2">
      <c r="A20" s="12" t="s">
        <v>16</v>
      </c>
      <c r="B20" s="24"/>
      <c r="C20" s="18"/>
      <c r="D20" s="18"/>
      <c r="E20" s="18"/>
      <c r="F20" s="18"/>
    </row>
    <row r="21" spans="1:6" ht="73.150000000000006" customHeight="1" x14ac:dyDescent="0.2">
      <c r="A21" s="194" t="s">
        <v>192</v>
      </c>
      <c r="B21" s="195"/>
      <c r="C21" s="196"/>
      <c r="D21" s="18"/>
      <c r="E21" s="18"/>
      <c r="F21" s="18"/>
    </row>
    <row r="22" spans="1:6" s="82" customFormat="1" x14ac:dyDescent="0.2">
      <c r="B22" s="30"/>
      <c r="C22" s="93"/>
      <c r="D22" s="93"/>
      <c r="E22" s="93"/>
      <c r="F22" s="93"/>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7" t="s">
        <v>131</v>
      </c>
      <c r="B1" s="40"/>
      <c r="C1" s="40"/>
      <c r="D1" s="40"/>
      <c r="E1" s="40"/>
      <c r="F1" s="40"/>
      <c r="G1" s="40"/>
      <c r="H1" s="40"/>
      <c r="I1" s="40"/>
      <c r="J1" s="40"/>
      <c r="K1" s="40"/>
      <c r="L1" s="40"/>
      <c r="M1" s="41"/>
      <c r="N1" s="41"/>
    </row>
    <row r="2" spans="1:14" ht="10.15" customHeight="1" x14ac:dyDescent="0.2"/>
    <row r="3" spans="1:14" s="12" customFormat="1" ht="15" customHeight="1" x14ac:dyDescent="0.25">
      <c r="A3" s="138" t="str">
        <f>PCMH</f>
        <v>Participating Entity #3</v>
      </c>
      <c r="B3" s="158"/>
    </row>
    <row r="4" spans="1:14" s="12" customFormat="1" ht="15" customHeight="1" x14ac:dyDescent="0.25">
      <c r="A4" s="139" t="s">
        <v>130</v>
      </c>
      <c r="B4" s="160"/>
    </row>
    <row r="5" spans="1:14" s="31" customFormat="1" ht="201" customHeight="1" x14ac:dyDescent="0.2">
      <c r="A5" s="9" t="s">
        <v>193</v>
      </c>
      <c r="B5" s="161"/>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2"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2018-06-15T21:39:03Z</cp:lastPrinted>
  <dcterms:created xsi:type="dcterms:W3CDTF">2017-02-26T22:25:48Z</dcterms:created>
  <dcterms:modified xsi:type="dcterms:W3CDTF">2018-07-19T13:06:49Z</dcterms:modified>
</cp:coreProperties>
</file>