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DBP - Chlorine Dioxide" sheetId="1" r:id="rId1"/>
    <sheet name="DBP - Chlorine Dioxide Exd." sheetId="2" r:id="rId2"/>
  </sheets>
  <definedNames>
    <definedName name="_xlnm.Print_Area" localSheetId="0">'DBP - Chlorine Dioxide'!$A$1:$S$58</definedName>
    <definedName name="Z_3661C836_FCB1_454A_BBA7_CD6FF90AA2DF_.wvu.PrintArea" localSheetId="0" hidden="1">'DBP - Chlorine Dioxide'!$A$5:$S$57</definedName>
  </definedNames>
  <calcPr fullCalcOnLoad="1"/>
</workbook>
</file>

<file path=xl/comments1.xml><?xml version="1.0" encoding="utf-8"?>
<comments xmlns="http://schemas.openxmlformats.org/spreadsheetml/2006/main">
  <authors>
    <author>Christopher r</author>
  </authors>
  <commentList>
    <comment ref="I46" authorId="0">
      <text>
        <r>
          <rPr>
            <sz val="8"/>
            <rFont val="Tahoma"/>
            <family val="2"/>
          </rPr>
          <t>Water System Facility ID as indicated in current Schedule of Water Quality Monitoring Requirements</t>
        </r>
        <r>
          <rPr>
            <sz val="8"/>
            <rFont val="Tahoma"/>
            <family val="2"/>
          </rPr>
          <t xml:space="preserve">
</t>
        </r>
      </text>
    </comment>
    <comment ref="K46" authorId="0">
      <text>
        <r>
          <rPr>
            <sz val="8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<sst xmlns="http://schemas.openxmlformats.org/spreadsheetml/2006/main" count="145" uniqueCount="104">
  <si>
    <t>CHLORINE DIOXIDE AND CHLORITE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</si>
  <si>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</si>
  <si>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</si>
  <si>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</si>
  <si>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</si>
  <si>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</si>
  <si>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Water System Facility ID:</t>
  </si>
  <si>
    <t xml:space="preserve">Sampling Point ID: </t>
  </si>
  <si>
    <t>3. Laboratory Information:</t>
  </si>
  <si>
    <t>CT Lab PH ID:</t>
  </si>
  <si>
    <t>Lab Name:</t>
  </si>
  <si>
    <t>4. Analytical Results &amp; Summary Information:</t>
  </si>
  <si>
    <t>1</t>
  </si>
  <si>
    <t>Chlorine Dioxide Entry Point (EP) Monitoring (Summary Type: CLO2)</t>
  </si>
  <si>
    <t>2</t>
  </si>
  <si>
    <t>3</t>
  </si>
  <si>
    <t>4</t>
  </si>
  <si>
    <t>5</t>
  </si>
  <si>
    <t>6</t>
  </si>
  <si>
    <t>Chlorite Entry Point (EP) Monitoring (Summary Type: CLO3)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</si>
  <si>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</si>
  <si>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</si>
  <si>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</si>
  <si>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</si>
  <si>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</si>
  <si>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</si>
  <si>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</si>
  <si>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</si>
  <si>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</si>
  <si>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</si>
  <si>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</si>
  <si>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Routine Chlorite Monitoring in Distribution System</t>
  </si>
  <si>
    <t>18</t>
  </si>
  <si>
    <t>Lab Sample ID</t>
  </si>
  <si>
    <t>WSF ID</t>
  </si>
  <si>
    <t>Sampling Point ID</t>
  </si>
  <si>
    <t>Collection Date</t>
  </si>
  <si>
    <t>Certifed Lab ID</t>
  </si>
  <si>
    <t>19</t>
  </si>
  <si>
    <t>20</t>
  </si>
  <si>
    <t>Near 1st Customer</t>
  </si>
  <si>
    <t>21</t>
  </si>
  <si>
    <t>Avg. Residence Time</t>
  </si>
  <si>
    <t>22</t>
  </si>
  <si>
    <t>Max. Residence Time</t>
  </si>
  <si>
    <t>23</t>
  </si>
  <si>
    <t>Monitoring Period Average:</t>
  </si>
  <si>
    <t>24</t>
  </si>
  <si>
    <t>25</t>
  </si>
  <si>
    <t>26</t>
  </si>
  <si>
    <t>27</t>
  </si>
  <si>
    <t>28</t>
  </si>
  <si>
    <t>29</t>
  </si>
  <si>
    <t>30</t>
  </si>
  <si>
    <t>31</t>
  </si>
  <si>
    <r>
      <t>EP Chlorine Dioxide Monitoring &amp; Reporting Complied?</t>
    </r>
    <r>
      <rPr>
        <vertAlign val="superscript"/>
        <sz val="11"/>
        <rFont val="Times New Roman"/>
        <family val="1"/>
      </rPr>
      <t>1</t>
    </r>
  </si>
  <si>
    <r>
      <t>EP Chlorite Monitoring &amp; Reporting Complied?</t>
    </r>
    <r>
      <rPr>
        <vertAlign val="superscript"/>
        <sz val="11"/>
        <rFont val="Times New Roman"/>
        <family val="1"/>
      </rPr>
      <t>1</t>
    </r>
  </si>
  <si>
    <r>
      <t>Number of Chlorite samples exceeded 1.0 mg/L?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</si>
  <si>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If "No", the exceedance attachment form must be completed.</t>
    </r>
  </si>
  <si>
    <t>STATE OF CONNECTICUT</t>
  </si>
  <si>
    <t>DEPARTMENT OF PUBLIC HEALTH</t>
  </si>
  <si>
    <t>DRINKING WATER SECTION</t>
  </si>
  <si>
    <t>Number of Samples Required:</t>
  </si>
  <si>
    <t>Number of Samples Collected:</t>
  </si>
  <si>
    <t>Results Average (mg/L):</t>
  </si>
  <si>
    <t>Month:</t>
  </si>
  <si>
    <t>Entry Point Monitoring</t>
  </si>
  <si>
    <t>Day</t>
  </si>
  <si>
    <t>Chlorite  (mg/L)</t>
  </si>
  <si>
    <r>
      <t>ClO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(mg/L)</t>
    </r>
  </si>
  <si>
    <t>Year:</t>
  </si>
  <si>
    <r>
      <t>Number of ClO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samples exceeded 0.8 mg/L?</t>
    </r>
    <r>
      <rPr>
        <vertAlign val="superscript"/>
        <sz val="11"/>
        <rFont val="Times New Roman"/>
        <family val="1"/>
      </rPr>
      <t>2</t>
    </r>
  </si>
  <si>
    <r>
      <t>2</t>
    </r>
    <r>
      <rPr>
        <sz val="9"/>
        <rFont val="Times New Roman"/>
        <family val="1"/>
      </rPr>
      <t xml:space="preserve"> If more than one sample exceedance, the exceedance attachment form must be completed.</t>
    </r>
  </si>
  <si>
    <t>Sampling Location</t>
  </si>
  <si>
    <t>Chlorite (1009) (mg/L)</t>
  </si>
  <si>
    <t>Indicate (X) if analytical results were reported electronically:</t>
  </si>
  <si>
    <t>- If the arithmetic average of any three sample set exceeds the Chlorite MCL (1.0 mg/L), the system is in violation of the MCL.</t>
  </si>
  <si>
    <t>- If more than one three-sample set was collected, attach additional copies of this form.</t>
  </si>
  <si>
    <t>CHLORINE DIOXIDE MONITORING AND REPORTING FORM - EXCEEDANCE ATTACHMENT</t>
  </si>
  <si>
    <t>2. Summary Information:</t>
  </si>
  <si>
    <t># of Violations</t>
  </si>
  <si>
    <t xml:space="preserve"># of Violations </t>
  </si>
  <si>
    <t>Acute MRDL</t>
  </si>
  <si>
    <t>Monitoring</t>
  </si>
  <si>
    <t>Nonacute MRDL</t>
  </si>
  <si>
    <t>MCL</t>
  </si>
  <si>
    <t>Public Notified?</t>
  </si>
  <si>
    <t>Date(s):</t>
  </si>
  <si>
    <t>DWD Notified?</t>
  </si>
  <si>
    <t>Additional Chlorite Monitoring in Distribution System (after Exceedance)</t>
  </si>
  <si>
    <t>Chlorite (1009)                         Sampling Location</t>
  </si>
  <si>
    <t>Collection Date (must be the same)</t>
  </si>
  <si>
    <t xml:space="preserve">Result </t>
  </si>
  <si>
    <t>(mg/L)</t>
  </si>
  <si>
    <t>Average:</t>
  </si>
  <si>
    <t>Sampling Point</t>
  </si>
  <si>
    <t>Collection Date  (must be the same)</t>
  </si>
  <si>
    <t>Chlorine Dioxide Monitoring Required After 0.8 mg/L Exceedance at Entry Point</t>
  </si>
  <si>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INCIDENT</t>
    </r>
  </si>
  <si>
    <r>
      <t>Time (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 xml:space="preserve"> 6 hour intervals)</t>
    </r>
  </si>
  <si>
    <t xml:space="preserve">Insert Sampling Location Below                                  </t>
  </si>
  <si>
    <t>(must be near first customer)</t>
  </si>
  <si>
    <r>
      <t>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INCIDENT</t>
    </r>
  </si>
  <si>
    <t>Certified Laboratory ID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</si>
</sst>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  <numFmt numFmtId="173" formatCode="0.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vertAlign val="subscript"/>
      <sz val="11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2"/>
      <color indexed="2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12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18" xfId="0" applyNumberFormat="1" applyFont="1" applyBorder="1" applyAlignment="1" applyProtection="1">
      <alignment horizontal="lef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/>
      <protection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right" vertical="center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vertical="center"/>
      <protection/>
    </xf>
    <xf numFmtId="49" fontId="5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5" fillId="0" borderId="34" xfId="0" applyNumberFormat="1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5" fillId="0" borderId="36" xfId="0" applyNumberFormat="1" applyFont="1" applyBorder="1" applyAlignment="1" applyProtection="1">
      <alignment horizontal="left"/>
      <protection/>
    </xf>
    <xf numFmtId="49" fontId="6" fillId="0" borderId="36" xfId="0" applyNumberFormat="1" applyFont="1" applyBorder="1" applyAlignment="1" applyProtection="1">
      <alignment horizontal="center"/>
      <protection/>
    </xf>
    <xf numFmtId="49" fontId="6" fillId="0" borderId="33" xfId="0" applyNumberFormat="1" applyFont="1" applyBorder="1" applyAlignment="1" applyProtection="1">
      <alignment horizontal="right"/>
      <protection/>
    </xf>
    <xf numFmtId="49" fontId="6" fillId="0" borderId="35" xfId="0" applyNumberFormat="1" applyFont="1" applyBorder="1" applyAlignment="1" applyProtection="1">
      <alignment horizontal="left"/>
      <protection/>
    </xf>
    <xf numFmtId="49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/>
      <protection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4" borderId="11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Border="1" applyAlignment="1" applyProtection="1">
      <alignment horizontal="center" wrapText="1"/>
      <protection/>
    </xf>
    <xf numFmtId="49" fontId="7" fillId="0" borderId="48" xfId="0" applyNumberFormat="1" applyFont="1" applyBorder="1" applyAlignment="1" applyProtection="1">
      <alignment horizontal="center" wrapText="1"/>
      <protection/>
    </xf>
    <xf numFmtId="49" fontId="7" fillId="0" borderId="49" xfId="0" applyNumberFormat="1" applyFont="1" applyBorder="1" applyAlignment="1" applyProtection="1">
      <alignment horizontal="left" vertical="center"/>
      <protection/>
    </xf>
    <xf numFmtId="49" fontId="6" fillId="0" borderId="50" xfId="0" applyNumberFormat="1" applyFont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168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0" fontId="13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left" vertical="center"/>
      <protection/>
    </xf>
    <xf numFmtId="49" fontId="6" fillId="0" borderId="52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168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53" xfId="0" applyNumberFormat="1" applyFont="1" applyBorder="1" applyAlignment="1" applyProtection="1">
      <alignment horizontal="left" vertical="center"/>
      <protection locked="0"/>
    </xf>
    <xf numFmtId="0" fontId="13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left" vertical="center"/>
      <protection/>
    </xf>
    <xf numFmtId="49" fontId="6" fillId="0" borderId="54" xfId="0" applyNumberFormat="1" applyFont="1" applyBorder="1" applyAlignment="1" applyProtection="1">
      <alignment horizontal="left" vertical="center"/>
      <protection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168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56" xfId="0" applyNumberFormat="1" applyFont="1" applyBorder="1" applyAlignment="1" applyProtection="1">
      <alignment horizontal="left" vertical="center"/>
      <protection locked="0"/>
    </xf>
    <xf numFmtId="49" fontId="20" fillId="34" borderId="11" xfId="0" applyNumberFormat="1" applyFont="1" applyFill="1" applyBorder="1" applyAlignment="1" applyProtection="1">
      <alignment horizontal="center" vertical="center"/>
      <protection/>
    </xf>
    <xf numFmtId="49" fontId="20" fillId="34" borderId="0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Border="1" applyAlignment="1" applyProtection="1">
      <alignment horizontal="center" vertical="center"/>
      <protection/>
    </xf>
    <xf numFmtId="0" fontId="13" fillId="0" borderId="57" xfId="0" applyNumberFormat="1" applyFont="1" applyBorder="1" applyAlignment="1" applyProtection="1">
      <alignment horizontal="center" vertical="center"/>
      <protection locked="0"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49" fontId="11" fillId="34" borderId="13" xfId="0" applyNumberFormat="1" applyFont="1" applyFill="1" applyBorder="1" applyAlignment="1" applyProtection="1">
      <alignment horizontal="center" vertical="center"/>
      <protection/>
    </xf>
    <xf numFmtId="49" fontId="6" fillId="34" borderId="14" xfId="0" applyNumberFormat="1" applyFont="1" applyFill="1" applyBorder="1" applyAlignment="1" applyProtection="1">
      <alignment horizontal="center" vertical="center"/>
      <protection/>
    </xf>
    <xf numFmtId="168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168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41" xfId="0" applyNumberFormat="1" applyFont="1" applyBorder="1" applyAlignment="1" applyProtection="1">
      <alignment horizontal="center" vertical="center"/>
      <protection locked="0"/>
    </xf>
    <xf numFmtId="168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58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 applyProtection="1">
      <alignment horizontal="center" vertical="center" wrapText="1"/>
      <protection/>
    </xf>
    <xf numFmtId="168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59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49" fontId="5" fillId="35" borderId="15" xfId="0" applyNumberFormat="1" applyFont="1" applyFill="1" applyBorder="1" applyAlignment="1" applyProtection="1">
      <alignment horizont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16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7" fillId="0" borderId="22" xfId="0" applyNumberFormat="1" applyFont="1" applyBorder="1" applyAlignment="1" applyProtection="1">
      <alignment vertical="center"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49" fontId="7" fillId="0" borderId="27" xfId="0" applyNumberFormat="1" applyFont="1" applyBorder="1" applyAlignment="1" applyProtection="1">
      <alignment vertical="center" wrapText="1"/>
      <protection/>
    </xf>
    <xf numFmtId="49" fontId="7" fillId="0" borderId="60" xfId="0" applyNumberFormat="1" applyFont="1" applyBorder="1" applyAlignment="1" applyProtection="1">
      <alignment horizontal="center" vertical="center" wrapText="1"/>
      <protection/>
    </xf>
    <xf numFmtId="49" fontId="7" fillId="0" borderId="61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62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49" fontId="7" fillId="0" borderId="64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65" xfId="0" applyNumberFormat="1" applyFont="1" applyBorder="1" applyAlignment="1" applyProtection="1">
      <alignment horizontal="center" vertical="center" wrapText="1"/>
      <protection/>
    </xf>
    <xf numFmtId="49" fontId="7" fillId="0" borderId="66" xfId="0" applyNumberFormat="1" applyFont="1" applyBorder="1" applyAlignment="1" applyProtection="1">
      <alignment horizontal="center" vertical="center" wrapText="1"/>
      <protection/>
    </xf>
    <xf numFmtId="49" fontId="7" fillId="0" borderId="67" xfId="0" applyNumberFormat="1" applyFont="1" applyBorder="1" applyAlignment="1" applyProtection="1">
      <alignment horizontal="center" vertical="center" wrapText="1"/>
      <protection/>
    </xf>
    <xf numFmtId="49" fontId="7" fillId="0" borderId="68" xfId="0" applyNumberFormat="1" applyFont="1" applyBorder="1" applyAlignment="1" applyProtection="1">
      <alignment horizontal="center" vertical="center" wrapText="1"/>
      <protection/>
    </xf>
    <xf numFmtId="49" fontId="7" fillId="0" borderId="69" xfId="0" applyNumberFormat="1" applyFont="1" applyBorder="1" applyAlignment="1" applyProtection="1">
      <alignment horizontal="center" vertical="center" wrapText="1"/>
      <protection/>
    </xf>
    <xf numFmtId="49" fontId="7" fillId="0" borderId="70" xfId="0" applyNumberFormat="1" applyFont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71" xfId="0" applyNumberFormat="1" applyFont="1" applyFill="1" applyBorder="1" applyAlignment="1" applyProtection="1">
      <alignment horizontal="center" vertical="center" wrapText="1"/>
      <protection/>
    </xf>
    <xf numFmtId="49" fontId="7" fillId="0" borderId="65" xfId="0" applyNumberFormat="1" applyFont="1" applyFill="1" applyBorder="1" applyAlignment="1" applyProtection="1">
      <alignment horizontal="center" vertical="center" wrapText="1"/>
      <protection/>
    </xf>
    <xf numFmtId="49" fontId="7" fillId="0" borderId="72" xfId="0" applyNumberFormat="1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horizontal="right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73" xfId="0" applyNumberFormat="1" applyFont="1" applyBorder="1" applyAlignment="1" applyProtection="1">
      <alignment horizontal="center" vertical="center"/>
      <protection/>
    </xf>
    <xf numFmtId="49" fontId="14" fillId="0" borderId="74" xfId="0" applyNumberFormat="1" applyFont="1" applyBorder="1" applyAlignment="1" applyProtection="1">
      <alignment horizontal="center" vertical="center"/>
      <protection/>
    </xf>
    <xf numFmtId="49" fontId="14" fillId="0" borderId="75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33" xfId="0" applyNumberFormat="1" applyFont="1" applyBorder="1" applyAlignment="1" applyProtection="1">
      <alignment horizontal="left" vertical="center"/>
      <protection/>
    </xf>
    <xf numFmtId="49" fontId="4" fillId="0" borderId="35" xfId="0" applyNumberFormat="1" applyFont="1" applyBorder="1" applyAlignment="1" applyProtection="1">
      <alignment horizontal="left" vertical="center"/>
      <protection/>
    </xf>
    <xf numFmtId="49" fontId="8" fillId="0" borderId="76" xfId="0" applyNumberFormat="1" applyFont="1" applyBorder="1" applyAlignment="1" applyProtection="1">
      <alignment horizontal="center" vertical="center" wrapText="1"/>
      <protection/>
    </xf>
    <xf numFmtId="49" fontId="8" fillId="0" borderId="77" xfId="0" applyNumberFormat="1" applyFont="1" applyBorder="1" applyAlignment="1" applyProtection="1">
      <alignment horizontal="center" vertical="center" wrapText="1"/>
      <protection/>
    </xf>
    <xf numFmtId="49" fontId="8" fillId="0" borderId="69" xfId="0" applyNumberFormat="1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78" xfId="0" applyNumberFormat="1" applyFont="1" applyBorder="1" applyAlignment="1" applyProtection="1">
      <alignment horizontal="center" vertical="center" wrapText="1"/>
      <protection/>
    </xf>
    <xf numFmtId="49" fontId="8" fillId="0" borderId="79" xfId="0" applyNumberFormat="1" applyFont="1" applyBorder="1" applyAlignment="1" applyProtection="1">
      <alignment horizontal="center" vertical="center" wrapText="1"/>
      <protection/>
    </xf>
    <xf numFmtId="49" fontId="3" fillId="0" borderId="80" xfId="0" applyNumberFormat="1" applyFont="1" applyBorder="1" applyAlignment="1" applyProtection="1">
      <alignment horizontal="center" vertical="center"/>
      <protection/>
    </xf>
    <xf numFmtId="49" fontId="3" fillId="0" borderId="81" xfId="0" applyNumberFormat="1" applyFont="1" applyBorder="1" applyAlignment="1" applyProtection="1">
      <alignment horizontal="center" vertical="center"/>
      <protection/>
    </xf>
    <xf numFmtId="49" fontId="3" fillId="0" borderId="82" xfId="0" applyNumberFormat="1" applyFont="1" applyBorder="1" applyAlignment="1" applyProtection="1">
      <alignment horizontal="center" vertical="center"/>
      <protection/>
    </xf>
    <xf numFmtId="49" fontId="4" fillId="0" borderId="80" xfId="0" applyNumberFormat="1" applyFont="1" applyBorder="1" applyAlignment="1" applyProtection="1">
      <alignment horizontal="center" vertical="center"/>
      <protection/>
    </xf>
    <xf numFmtId="49" fontId="4" fillId="0" borderId="81" xfId="0" applyNumberFormat="1" applyFont="1" applyBorder="1" applyAlignment="1" applyProtection="1">
      <alignment horizontal="center" vertical="center"/>
      <protection/>
    </xf>
    <xf numFmtId="49" fontId="4" fillId="0" borderId="8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4" fillId="0" borderId="60" xfId="0" applyNumberFormat="1" applyFont="1" applyBorder="1" applyAlignment="1" applyProtection="1">
      <alignment horizontal="center" vertical="center"/>
      <protection/>
    </xf>
    <xf numFmtId="49" fontId="4" fillId="0" borderId="61" xfId="0" applyNumberFormat="1" applyFont="1" applyBorder="1" applyAlignment="1" applyProtection="1">
      <alignment horizontal="center" vertical="center"/>
      <protection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49" fontId="13" fillId="0" borderId="84" xfId="0" applyNumberFormat="1" applyFont="1" applyBorder="1" applyAlignment="1" applyProtection="1">
      <alignment horizontal="center" vertical="center"/>
      <protection locked="0"/>
    </xf>
    <xf numFmtId="49" fontId="13" fillId="0" borderId="53" xfId="0" applyNumberFormat="1" applyFont="1" applyBorder="1" applyAlignment="1" applyProtection="1">
      <alignment horizontal="center" vertical="center"/>
      <protection locked="0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85" xfId="0" applyNumberFormat="1" applyFont="1" applyBorder="1" applyAlignment="1" applyProtection="1">
      <alignment horizontal="center" vertical="center"/>
      <protection locked="0"/>
    </xf>
    <xf numFmtId="49" fontId="13" fillId="0" borderId="86" xfId="0" applyNumberFormat="1" applyFont="1" applyBorder="1" applyAlignment="1" applyProtection="1">
      <alignment horizontal="center" vertical="center"/>
      <protection locked="0"/>
    </xf>
    <xf numFmtId="0" fontId="13" fillId="0" borderId="83" xfId="0" applyNumberFormat="1" applyFont="1" applyBorder="1" applyAlignment="1" applyProtection="1">
      <alignment horizontal="center" vertical="center"/>
      <protection locked="0"/>
    </xf>
    <xf numFmtId="0" fontId="13" fillId="0" borderId="87" xfId="0" applyNumberFormat="1" applyFont="1" applyBorder="1" applyAlignment="1" applyProtection="1">
      <alignment horizontal="center" vertical="center"/>
      <protection locked="0"/>
    </xf>
    <xf numFmtId="0" fontId="13" fillId="0" borderId="53" xfId="0" applyNumberFormat="1" applyFont="1" applyBorder="1" applyAlignment="1" applyProtection="1">
      <alignment horizontal="center" vertical="center"/>
      <protection locked="0"/>
    </xf>
    <xf numFmtId="0" fontId="13" fillId="0" borderId="88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65" xfId="0" applyNumberFormat="1" applyFont="1" applyBorder="1" applyAlignment="1" applyProtection="1">
      <alignment horizontal="left"/>
      <protection/>
    </xf>
    <xf numFmtId="49" fontId="6" fillId="0" borderId="53" xfId="0" applyNumberFormat="1" applyFont="1" applyBorder="1" applyAlignment="1" applyProtection="1">
      <alignment horizontal="left"/>
      <protection locked="0"/>
    </xf>
    <xf numFmtId="49" fontId="6" fillId="0" borderId="89" xfId="0" applyNumberFormat="1" applyFont="1" applyBorder="1" applyAlignment="1" applyProtection="1">
      <alignment horizontal="left"/>
      <protection locked="0"/>
    </xf>
    <xf numFmtId="49" fontId="6" fillId="0" borderId="52" xfId="0" applyNumberFormat="1" applyFont="1" applyBorder="1" applyAlignment="1" applyProtection="1">
      <alignment horizontal="left"/>
      <protection locked="0"/>
    </xf>
    <xf numFmtId="49" fontId="6" fillId="0" borderId="7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9" fontId="6" fillId="0" borderId="71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right"/>
      <protection/>
    </xf>
    <xf numFmtId="2" fontId="6" fillId="0" borderId="90" xfId="0" applyNumberFormat="1" applyFont="1" applyBorder="1" applyAlignment="1" applyProtection="1">
      <alignment horizontal="center" vertical="center"/>
      <protection locked="0"/>
    </xf>
    <xf numFmtId="2" fontId="6" fillId="0" borderId="91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 wrapText="1"/>
      <protection/>
    </xf>
    <xf numFmtId="49" fontId="7" fillId="0" borderId="71" xfId="0" applyNumberFormat="1" applyFont="1" applyBorder="1" applyAlignment="1" applyProtection="1">
      <alignment horizontal="center" vertical="center" wrapText="1"/>
      <protection/>
    </xf>
    <xf numFmtId="49" fontId="7" fillId="0" borderId="72" xfId="0" applyNumberFormat="1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left" vertical="center"/>
      <protection locked="0"/>
    </xf>
    <xf numFmtId="49" fontId="6" fillId="0" borderId="89" xfId="0" applyNumberFormat="1" applyFont="1" applyBorder="1" applyAlignment="1" applyProtection="1">
      <alignment horizontal="left" vertical="center"/>
      <protection locked="0"/>
    </xf>
    <xf numFmtId="49" fontId="6" fillId="0" borderId="52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/>
      <protection locked="0"/>
    </xf>
    <xf numFmtId="49" fontId="5" fillId="0" borderId="52" xfId="0" applyNumberFormat="1" applyFont="1" applyBorder="1" applyAlignment="1" applyProtection="1">
      <alignment horizontal="center"/>
      <protection locked="0"/>
    </xf>
    <xf numFmtId="49" fontId="5" fillId="0" borderId="53" xfId="0" applyNumberFormat="1" applyFont="1" applyFill="1" applyBorder="1" applyAlignment="1" applyProtection="1">
      <alignment horizontal="center"/>
      <protection locked="0"/>
    </xf>
    <xf numFmtId="49" fontId="5" fillId="0" borderId="89" xfId="0" applyNumberFormat="1" applyFont="1" applyFill="1" applyBorder="1" applyAlignment="1" applyProtection="1">
      <alignment horizontal="center"/>
      <protection locked="0"/>
    </xf>
    <xf numFmtId="49" fontId="5" fillId="0" borderId="52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left" vertical="center"/>
      <protection/>
    </xf>
    <xf numFmtId="49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5" fillId="35" borderId="11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33" xfId="0" applyNumberFormat="1" applyFont="1" applyBorder="1" applyAlignment="1" applyProtection="1">
      <alignment vertical="center"/>
      <protection/>
    </xf>
    <xf numFmtId="49" fontId="4" fillId="0" borderId="35" xfId="0" applyNumberFormat="1" applyFont="1" applyBorder="1" applyAlignment="1" applyProtection="1">
      <alignment vertical="center"/>
      <protection/>
    </xf>
    <xf numFmtId="49" fontId="5" fillId="0" borderId="7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65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67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49" fontId="7" fillId="0" borderId="93" xfId="0" applyNumberFormat="1" applyFont="1" applyBorder="1" applyAlignment="1" applyProtection="1">
      <alignment horizontal="center" vertical="center" wrapText="1"/>
      <protection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49" fontId="7" fillId="0" borderId="84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Border="1" applyAlignment="1" applyProtection="1">
      <alignment horizontal="center" vertical="center" wrapText="1"/>
      <protection/>
    </xf>
    <xf numFmtId="49" fontId="7" fillId="0" borderId="95" xfId="0" applyNumberFormat="1" applyFont="1" applyBorder="1" applyAlignment="1" applyProtection="1">
      <alignment horizontal="center" vertical="center" wrapText="1"/>
      <protection/>
    </xf>
    <xf numFmtId="49" fontId="14" fillId="0" borderId="37" xfId="0" applyNumberFormat="1" applyFont="1" applyBorder="1" applyAlignment="1" applyProtection="1">
      <alignment horizontal="center" vertical="center"/>
      <protection/>
    </xf>
    <xf numFmtId="49" fontId="14" fillId="0" borderId="36" xfId="0" applyNumberFormat="1" applyFont="1" applyBorder="1" applyAlignment="1" applyProtection="1">
      <alignment horizontal="center" vertical="center"/>
      <protection/>
    </xf>
    <xf numFmtId="49" fontId="14" fillId="0" borderId="96" xfId="0" applyNumberFormat="1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93" xfId="0" applyNumberFormat="1" applyFont="1" applyBorder="1" applyAlignment="1" applyProtection="1">
      <alignment horizontal="center" vertical="center" wrapText="1"/>
      <protection/>
    </xf>
    <xf numFmtId="49" fontId="11" fillId="0" borderId="34" xfId="0" applyNumberFormat="1" applyFont="1" applyBorder="1" applyAlignment="1" applyProtection="1">
      <alignment horizontal="center" vertical="center" wrapText="1"/>
      <protection/>
    </xf>
    <xf numFmtId="49" fontId="11" fillId="0" borderId="67" xfId="0" applyNumberFormat="1" applyFont="1" applyBorder="1" applyAlignment="1" applyProtection="1">
      <alignment horizontal="center" vertical="center" wrapText="1"/>
      <protection/>
    </xf>
    <xf numFmtId="49" fontId="11" fillId="0" borderId="94" xfId="0" applyNumberFormat="1" applyFont="1" applyBorder="1" applyAlignment="1" applyProtection="1">
      <alignment horizontal="center" vertical="center" wrapText="1"/>
      <protection/>
    </xf>
    <xf numFmtId="49" fontId="11" fillId="0" borderId="70" xfId="0" applyNumberFormat="1" applyFont="1" applyBorder="1" applyAlignment="1" applyProtection="1">
      <alignment horizontal="center" vertical="center" wrapText="1"/>
      <protection/>
    </xf>
    <xf numFmtId="49" fontId="11" fillId="0" borderId="94" xfId="0" applyNumberFormat="1" applyFont="1" applyFill="1" applyBorder="1" applyAlignment="1" applyProtection="1">
      <alignment horizontal="center" vertical="center" wrapText="1"/>
      <protection/>
    </xf>
    <xf numFmtId="49" fontId="11" fillId="0" borderId="70" xfId="0" applyNumberFormat="1" applyFont="1" applyFill="1" applyBorder="1" applyAlignment="1" applyProtection="1">
      <alignment horizontal="center" vertical="center" wrapText="1"/>
      <protection/>
    </xf>
    <xf numFmtId="49" fontId="11" fillId="0" borderId="94" xfId="0" applyNumberFormat="1" applyFont="1" applyBorder="1" applyAlignment="1" applyProtection="1">
      <alignment horizontal="center" wrapText="1"/>
      <protection/>
    </xf>
    <xf numFmtId="49" fontId="11" fillId="0" borderId="70" xfId="0" applyNumberFormat="1" applyFont="1" applyBorder="1" applyAlignment="1" applyProtection="1">
      <alignment horizontal="center" wrapText="1"/>
      <protection/>
    </xf>
    <xf numFmtId="49" fontId="7" fillId="0" borderId="97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/>
    </xf>
    <xf numFmtId="49" fontId="7" fillId="0" borderId="52" xfId="0" applyNumberFormat="1" applyFont="1" applyBorder="1" applyAlignment="1" applyProtection="1">
      <alignment horizontal="center" vertical="center"/>
      <protection/>
    </xf>
    <xf numFmtId="49" fontId="7" fillId="0" borderId="65" xfId="0" applyNumberFormat="1" applyFont="1" applyBorder="1" applyAlignment="1" applyProtection="1">
      <alignment horizontal="center" vertical="center"/>
      <protection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49" fontId="5" fillId="0" borderId="53" xfId="0" applyNumberFormat="1" applyFont="1" applyBorder="1" applyAlignment="1" applyProtection="1">
      <alignment horizontal="left"/>
      <protection locked="0"/>
    </xf>
    <xf numFmtId="49" fontId="5" fillId="0" borderId="89" xfId="0" applyNumberFormat="1" applyFont="1" applyBorder="1" applyAlignment="1" applyProtection="1">
      <alignment horizontal="left"/>
      <protection locked="0"/>
    </xf>
    <xf numFmtId="49" fontId="5" fillId="0" borderId="52" xfId="0" applyNumberFormat="1" applyFont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35" xfId="0" applyNumberFormat="1" applyFont="1" applyFill="1" applyBorder="1" applyAlignment="1" applyProtection="1">
      <alignment horizontal="center" vertical="center"/>
      <protection/>
    </xf>
    <xf numFmtId="49" fontId="7" fillId="0" borderId="49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tabSelected="1" zoomScalePageLayoutView="0" workbookViewId="0" topLeftCell="A1">
      <selection activeCell="D8" sqref="D8:E8"/>
    </sheetView>
  </sheetViews>
  <sheetFormatPr defaultColWidth="9.140625" defaultRowHeight="12.75"/>
  <cols>
    <col min="1" max="1" width="1.28515625" style="22" customWidth="1"/>
    <col min="2" max="2" width="8.421875" style="22" customWidth="1"/>
    <col min="3" max="3" width="9.7109375" style="22" customWidth="1"/>
    <col min="4" max="4" width="11.00390625" style="22" customWidth="1"/>
    <col min="5" max="5" width="3.00390625" style="22" customWidth="1"/>
    <col min="6" max="6" width="8.140625" style="22" customWidth="1"/>
    <col min="7" max="7" width="8.7109375" style="22" customWidth="1"/>
    <col min="8" max="8" width="10.57421875" style="22" customWidth="1"/>
    <col min="9" max="9" width="3.28125" style="22" customWidth="1"/>
    <col min="10" max="10" width="2.28125" style="22" customWidth="1"/>
    <col min="11" max="11" width="4.28125" style="22" customWidth="1"/>
    <col min="12" max="12" width="6.57421875" style="22" customWidth="1"/>
    <col min="13" max="15" width="4.28125" style="22" customWidth="1"/>
    <col min="16" max="16" width="3.00390625" style="22" customWidth="1"/>
    <col min="17" max="17" width="6.7109375" style="22" customWidth="1"/>
    <col min="18" max="18" width="1.7109375" style="22" customWidth="1"/>
    <col min="19" max="19" width="1.28515625" style="22" customWidth="1"/>
    <col min="20" max="16384" width="9.140625" style="1" customWidth="1"/>
  </cols>
  <sheetData>
    <row r="1" spans="1:19" ht="15.75">
      <c r="A1" s="263" t="s">
        <v>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15.75">
      <c r="A2" s="263" t="s">
        <v>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19" ht="15.75">
      <c r="A3" s="263" t="s">
        <v>61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10:19" ht="3" customHeight="1"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8" customFormat="1" ht="14.25">
      <c r="A5" s="239" t="s">
        <v>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</row>
    <row r="6" spans="1:19" s="58" customFormat="1" ht="3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3" customFormat="1" ht="14.25">
      <c r="A7" s="181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</row>
    <row r="8" spans="1:19" ht="15" customHeight="1">
      <c r="A8" s="212" t="s">
        <v>2</v>
      </c>
      <c r="B8" s="213"/>
      <c r="C8" s="214"/>
      <c r="D8" s="215"/>
      <c r="E8" s="217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</row>
    <row r="9" spans="1:19" ht="3" customHeight="1">
      <c r="A9" s="212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32"/>
    </row>
    <row r="10" spans="1:19" ht="15" customHeight="1">
      <c r="A10" s="212" t="s">
        <v>3</v>
      </c>
      <c r="B10" s="213"/>
      <c r="C10" s="214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  <c r="Q10" s="218"/>
      <c r="R10" s="219"/>
      <c r="S10" s="220"/>
    </row>
    <row r="11" spans="1:19" ht="3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32"/>
    </row>
    <row r="12" spans="1:19" ht="15" customHeight="1">
      <c r="A12" s="212" t="s">
        <v>4</v>
      </c>
      <c r="B12" s="213"/>
      <c r="C12" s="214"/>
      <c r="D12" s="215"/>
      <c r="E12" s="216"/>
      <c r="F12" s="217"/>
      <c r="G12" s="221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3"/>
    </row>
    <row r="13" spans="1:19" ht="3" customHeight="1" thickBot="1">
      <c r="A13" s="229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1"/>
    </row>
    <row r="14" spans="1:19" s="3" customFormat="1" ht="15.75" customHeight="1">
      <c r="A14" s="255" t="s">
        <v>5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7"/>
    </row>
    <row r="15" spans="1:19" ht="15" customHeight="1">
      <c r="A15" s="212" t="s">
        <v>6</v>
      </c>
      <c r="B15" s="213"/>
      <c r="C15" s="213"/>
      <c r="D15" s="214"/>
      <c r="E15" s="242"/>
      <c r="F15" s="243"/>
      <c r="G15" s="258" t="s">
        <v>7</v>
      </c>
      <c r="H15" s="259"/>
      <c r="I15" s="259"/>
      <c r="J15" s="259"/>
      <c r="K15" s="260"/>
      <c r="L15" s="244"/>
      <c r="M15" s="245"/>
      <c r="N15" s="245"/>
      <c r="O15" s="245"/>
      <c r="P15" s="246"/>
      <c r="Q15" s="11"/>
      <c r="R15" s="11"/>
      <c r="S15" s="12"/>
    </row>
    <row r="16" spans="1:19" ht="3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32"/>
    </row>
    <row r="17" spans="1:19" ht="15" customHeight="1">
      <c r="A17" s="253" t="s">
        <v>65</v>
      </c>
      <c r="B17" s="254"/>
      <c r="C17" s="142"/>
      <c r="D17" s="137" t="s">
        <v>70</v>
      </c>
      <c r="E17" s="240"/>
      <c r="F17" s="241"/>
      <c r="G17" s="13"/>
      <c r="H17" s="14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</row>
    <row r="18" spans="1:19" ht="3" customHeight="1" thickBot="1">
      <c r="A18" s="233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1:19" s="3" customFormat="1" ht="14.25">
      <c r="A19" s="181" t="s">
        <v>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</row>
    <row r="20" spans="1:19" ht="15" customHeight="1">
      <c r="A20" s="15" t="s">
        <v>9</v>
      </c>
      <c r="B20" s="16"/>
      <c r="C20" s="6"/>
      <c r="D20" s="19"/>
      <c r="E20" s="6"/>
      <c r="F20" s="20" t="s">
        <v>10</v>
      </c>
      <c r="G20" s="236"/>
      <c r="H20" s="237"/>
      <c r="I20" s="237"/>
      <c r="J20" s="237"/>
      <c r="K20" s="237"/>
      <c r="L20" s="237"/>
      <c r="M20" s="237"/>
      <c r="N20" s="237"/>
      <c r="O20" s="237"/>
      <c r="P20" s="238"/>
      <c r="Q20" s="250"/>
      <c r="R20" s="251"/>
      <c r="S20" s="252"/>
    </row>
    <row r="21" spans="1:19" ht="3" customHeight="1" thickBot="1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9"/>
    </row>
    <row r="22" spans="1:19" s="3" customFormat="1" ht="15" customHeight="1">
      <c r="A22" s="181" t="s">
        <v>11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s="3" customFormat="1" ht="3" customHeight="1" thickBot="1">
      <c r="A23" s="5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56"/>
    </row>
    <row r="24" spans="1:19" s="3" customFormat="1" ht="15" customHeight="1" thickBot="1" thickTop="1">
      <c r="A24" s="55"/>
      <c r="B24" s="178" t="s">
        <v>66</v>
      </c>
      <c r="C24" s="179"/>
      <c r="D24" s="18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56"/>
    </row>
    <row r="25" spans="1:19" ht="15" customHeight="1">
      <c r="A25" s="24">
        <v>1</v>
      </c>
      <c r="B25" s="184" t="s">
        <v>67</v>
      </c>
      <c r="C25" s="186" t="s">
        <v>69</v>
      </c>
      <c r="D25" s="188" t="s">
        <v>68</v>
      </c>
      <c r="E25" s="2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ht="15" customHeight="1" thickBot="1">
      <c r="A26" s="24"/>
      <c r="B26" s="185"/>
      <c r="C26" s="187"/>
      <c r="D26" s="189"/>
      <c r="E26" s="2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5" customHeight="1" thickTop="1">
      <c r="A27" s="24"/>
      <c r="B27" s="39" t="s">
        <v>12</v>
      </c>
      <c r="C27" s="40"/>
      <c r="D27" s="41"/>
      <c r="E27" s="25"/>
      <c r="F27" s="193" t="s">
        <v>13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5"/>
      <c r="S27" s="7"/>
    </row>
    <row r="28" spans="1:19" ht="15" customHeight="1">
      <c r="A28" s="24"/>
      <c r="B28" s="39" t="s">
        <v>14</v>
      </c>
      <c r="C28" s="40"/>
      <c r="D28" s="41"/>
      <c r="E28" s="25"/>
      <c r="F28" s="196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8"/>
      <c r="S28" s="7"/>
    </row>
    <row r="29" spans="1:19" ht="15" customHeight="1">
      <c r="A29" s="24"/>
      <c r="B29" s="39" t="s">
        <v>15</v>
      </c>
      <c r="C29" s="40"/>
      <c r="D29" s="41"/>
      <c r="E29" s="25"/>
      <c r="F29" s="28" t="s">
        <v>62</v>
      </c>
      <c r="G29" s="29"/>
      <c r="H29" s="29"/>
      <c r="I29" s="26"/>
      <c r="J29" s="26"/>
      <c r="K29" s="26"/>
      <c r="L29" s="26"/>
      <c r="M29" s="26"/>
      <c r="N29" s="26"/>
      <c r="O29" s="26"/>
      <c r="P29" s="26"/>
      <c r="Q29" s="146"/>
      <c r="R29" s="27"/>
      <c r="S29" s="7"/>
    </row>
    <row r="30" spans="1:19" ht="15" customHeight="1">
      <c r="A30" s="24"/>
      <c r="B30" s="39" t="s">
        <v>16</v>
      </c>
      <c r="C30" s="40"/>
      <c r="D30" s="41"/>
      <c r="E30" s="25"/>
      <c r="F30" s="28" t="s">
        <v>63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47">
        <f>COUNTIF(C27:C57,"&gt;0")</f>
        <v>0</v>
      </c>
      <c r="R30" s="27"/>
      <c r="S30" s="7"/>
    </row>
    <row r="31" spans="1:19" ht="15" customHeight="1">
      <c r="A31" s="24"/>
      <c r="B31" s="39" t="s">
        <v>17</v>
      </c>
      <c r="C31" s="40"/>
      <c r="D31" s="41"/>
      <c r="E31" s="25"/>
      <c r="F31" s="28" t="s">
        <v>55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46"/>
      <c r="R31" s="27"/>
      <c r="S31" s="7"/>
    </row>
    <row r="32" spans="1:19" ht="15" customHeight="1">
      <c r="A32" s="24"/>
      <c r="B32" s="39" t="s">
        <v>18</v>
      </c>
      <c r="C32" s="40"/>
      <c r="D32" s="41"/>
      <c r="E32" s="25"/>
      <c r="F32" s="28" t="s">
        <v>71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47">
        <f>COUNTIF(C27:C57,"&gt;0.8")</f>
        <v>0</v>
      </c>
      <c r="R32" s="27"/>
      <c r="S32" s="7"/>
    </row>
    <row r="33" spans="1:19" ht="15" customHeight="1">
      <c r="A33" s="24"/>
      <c r="B33" s="39" t="s">
        <v>20</v>
      </c>
      <c r="C33" s="40"/>
      <c r="D33" s="41"/>
      <c r="E33" s="25"/>
      <c r="F33" s="43"/>
      <c r="G33" s="44"/>
      <c r="H33" s="44"/>
      <c r="I33" s="33"/>
      <c r="J33" s="33"/>
      <c r="K33" s="33"/>
      <c r="L33" s="33"/>
      <c r="M33" s="33"/>
      <c r="N33" s="33"/>
      <c r="O33" s="33"/>
      <c r="P33" s="33"/>
      <c r="Q33" s="138"/>
      <c r="R33" s="34"/>
      <c r="S33" s="7"/>
    </row>
    <row r="34" spans="1:19" ht="15" customHeight="1">
      <c r="A34" s="24"/>
      <c r="B34" s="39" t="s">
        <v>21</v>
      </c>
      <c r="C34" s="40"/>
      <c r="D34" s="41"/>
      <c r="E34" s="25"/>
      <c r="F34" s="199" t="s">
        <v>19</v>
      </c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1"/>
      <c r="S34" s="7"/>
    </row>
    <row r="35" spans="1:19" ht="15" customHeight="1">
      <c r="A35" s="24"/>
      <c r="B35" s="39" t="s">
        <v>22</v>
      </c>
      <c r="C35" s="40"/>
      <c r="D35" s="41"/>
      <c r="E35" s="25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7"/>
    </row>
    <row r="36" spans="1:19" ht="15" customHeight="1">
      <c r="A36" s="24"/>
      <c r="B36" s="39" t="s">
        <v>23</v>
      </c>
      <c r="C36" s="40"/>
      <c r="D36" s="41"/>
      <c r="E36" s="25"/>
      <c r="F36" s="28" t="s">
        <v>62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0"/>
      <c r="R36" s="30"/>
      <c r="S36" s="7"/>
    </row>
    <row r="37" spans="1:19" ht="15" customHeight="1">
      <c r="A37" s="24"/>
      <c r="B37" s="39" t="s">
        <v>24</v>
      </c>
      <c r="C37" s="40"/>
      <c r="D37" s="41"/>
      <c r="E37" s="25"/>
      <c r="F37" s="28" t="s">
        <v>63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0">
        <f>COUNTIF(D27:D57,"&gt;0")</f>
        <v>0</v>
      </c>
      <c r="R37" s="30"/>
      <c r="S37" s="7"/>
    </row>
    <row r="38" spans="1:19" ht="15" customHeight="1">
      <c r="A38" s="24"/>
      <c r="B38" s="39" t="s">
        <v>25</v>
      </c>
      <c r="C38" s="40"/>
      <c r="D38" s="41"/>
      <c r="E38" s="25"/>
      <c r="F38" s="28" t="s">
        <v>64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45" t="str">
        <f>IF(Q37=0," ",AVERAGE(D27:D57))</f>
        <v> </v>
      </c>
      <c r="R38" s="30"/>
      <c r="S38" s="7"/>
    </row>
    <row r="39" spans="1:19" ht="15" customHeight="1">
      <c r="A39" s="24"/>
      <c r="B39" s="39" t="s">
        <v>26</v>
      </c>
      <c r="C39" s="40"/>
      <c r="D39" s="41"/>
      <c r="E39" s="25"/>
      <c r="F39" s="28" t="s">
        <v>56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0"/>
      <c r="R39" s="30"/>
      <c r="S39" s="7"/>
    </row>
    <row r="40" spans="1:19" ht="15" customHeight="1">
      <c r="A40" s="24"/>
      <c r="B40" s="39" t="s">
        <v>27</v>
      </c>
      <c r="C40" s="40"/>
      <c r="D40" s="41"/>
      <c r="E40" s="25"/>
      <c r="F40" s="28" t="s">
        <v>57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0">
        <f>COUNTIF(D27:D57,"&gt;1.0")</f>
        <v>0</v>
      </c>
      <c r="R40" s="30"/>
      <c r="S40" s="7"/>
    </row>
    <row r="41" spans="1:19" ht="15" customHeight="1">
      <c r="A41" s="24"/>
      <c r="B41" s="39" t="s">
        <v>28</v>
      </c>
      <c r="C41" s="40"/>
      <c r="D41" s="41"/>
      <c r="E41" s="25"/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38"/>
      <c r="R41" s="34"/>
      <c r="S41" s="7"/>
    </row>
    <row r="42" spans="1:19" ht="15" customHeight="1">
      <c r="A42" s="24"/>
      <c r="B42" s="39" t="s">
        <v>29</v>
      </c>
      <c r="C42" s="40"/>
      <c r="D42" s="41"/>
      <c r="E42" s="25"/>
      <c r="F42" s="35" t="s">
        <v>58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139"/>
      <c r="R42" s="30"/>
      <c r="S42" s="7"/>
    </row>
    <row r="43" spans="1:19" ht="15" customHeight="1" thickBot="1">
      <c r="A43" s="24"/>
      <c r="B43" s="39" t="s">
        <v>30</v>
      </c>
      <c r="C43" s="40"/>
      <c r="D43" s="41"/>
      <c r="E43" s="25"/>
      <c r="F43" s="36" t="s">
        <v>72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40"/>
      <c r="R43" s="46"/>
      <c r="S43" s="7"/>
    </row>
    <row r="44" spans="1:19" ht="15" customHeight="1" thickBot="1" thickTop="1">
      <c r="A44" s="24"/>
      <c r="B44" s="39" t="s">
        <v>32</v>
      </c>
      <c r="C44" s="40"/>
      <c r="D44" s="41"/>
      <c r="E44" s="25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7"/>
    </row>
    <row r="45" spans="1:19" ht="15" customHeight="1" thickTop="1">
      <c r="A45" s="24"/>
      <c r="B45" s="39" t="s">
        <v>38</v>
      </c>
      <c r="C45" s="40"/>
      <c r="D45" s="41"/>
      <c r="E45" s="25"/>
      <c r="F45" s="190" t="s">
        <v>31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2"/>
      <c r="S45" s="7"/>
    </row>
    <row r="46" spans="1:19" ht="15" customHeight="1">
      <c r="A46" s="24"/>
      <c r="B46" s="39" t="s">
        <v>39</v>
      </c>
      <c r="C46" s="40"/>
      <c r="D46" s="41"/>
      <c r="E46" s="25"/>
      <c r="F46" s="160" t="s">
        <v>73</v>
      </c>
      <c r="G46" s="161"/>
      <c r="H46" s="166" t="s">
        <v>33</v>
      </c>
      <c r="I46" s="169" t="s">
        <v>34</v>
      </c>
      <c r="J46" s="170"/>
      <c r="K46" s="226" t="s">
        <v>35</v>
      </c>
      <c r="L46" s="161"/>
      <c r="M46" s="226" t="s">
        <v>36</v>
      </c>
      <c r="N46" s="161"/>
      <c r="O46" s="226" t="s">
        <v>37</v>
      </c>
      <c r="P46" s="161"/>
      <c r="Q46" s="154" t="s">
        <v>74</v>
      </c>
      <c r="R46" s="155"/>
      <c r="S46" s="7"/>
    </row>
    <row r="47" spans="1:19" ht="15" customHeight="1">
      <c r="A47" s="24"/>
      <c r="B47" s="39" t="s">
        <v>41</v>
      </c>
      <c r="C47" s="40"/>
      <c r="D47" s="41"/>
      <c r="E47" s="25"/>
      <c r="F47" s="162"/>
      <c r="G47" s="163"/>
      <c r="H47" s="167"/>
      <c r="I47" s="171"/>
      <c r="J47" s="172"/>
      <c r="K47" s="227"/>
      <c r="L47" s="163"/>
      <c r="M47" s="227"/>
      <c r="N47" s="163"/>
      <c r="O47" s="227"/>
      <c r="P47" s="163"/>
      <c r="Q47" s="156"/>
      <c r="R47" s="157"/>
      <c r="S47" s="7"/>
    </row>
    <row r="48" spans="1:19" ht="15" customHeight="1" thickBot="1">
      <c r="A48" s="24"/>
      <c r="B48" s="39" t="s">
        <v>43</v>
      </c>
      <c r="C48" s="40"/>
      <c r="D48" s="41"/>
      <c r="E48" s="25"/>
      <c r="F48" s="164"/>
      <c r="G48" s="165"/>
      <c r="H48" s="168"/>
      <c r="I48" s="173"/>
      <c r="J48" s="174"/>
      <c r="K48" s="228"/>
      <c r="L48" s="165"/>
      <c r="M48" s="228"/>
      <c r="N48" s="165"/>
      <c r="O48" s="228"/>
      <c r="P48" s="165"/>
      <c r="Q48" s="158"/>
      <c r="R48" s="159"/>
      <c r="S48" s="7"/>
    </row>
    <row r="49" spans="1:19" ht="15" customHeight="1">
      <c r="A49" s="24"/>
      <c r="B49" s="39" t="s">
        <v>45</v>
      </c>
      <c r="C49" s="40"/>
      <c r="D49" s="41"/>
      <c r="E49" s="25"/>
      <c r="F49" s="49" t="s">
        <v>40</v>
      </c>
      <c r="G49" s="50"/>
      <c r="H49" s="143"/>
      <c r="I49" s="202"/>
      <c r="J49" s="203"/>
      <c r="K49" s="202"/>
      <c r="L49" s="203"/>
      <c r="M49" s="202"/>
      <c r="N49" s="203"/>
      <c r="O49" s="202"/>
      <c r="P49" s="203"/>
      <c r="Q49" s="208"/>
      <c r="R49" s="209"/>
      <c r="S49" s="7"/>
    </row>
    <row r="50" spans="1:19" ht="15" customHeight="1">
      <c r="A50" s="24"/>
      <c r="B50" s="39" t="s">
        <v>47</v>
      </c>
      <c r="C50" s="40"/>
      <c r="D50" s="41"/>
      <c r="E50" s="25"/>
      <c r="F50" s="51" t="s">
        <v>42</v>
      </c>
      <c r="G50" s="42"/>
      <c r="H50" s="106"/>
      <c r="I50" s="204"/>
      <c r="J50" s="205"/>
      <c r="K50" s="204"/>
      <c r="L50" s="205"/>
      <c r="M50" s="204"/>
      <c r="N50" s="205"/>
      <c r="O50" s="204"/>
      <c r="P50" s="205"/>
      <c r="Q50" s="210"/>
      <c r="R50" s="211"/>
      <c r="S50" s="7"/>
    </row>
    <row r="51" spans="1:19" ht="15" customHeight="1" thickBot="1">
      <c r="A51" s="24"/>
      <c r="B51" s="39" t="s">
        <v>48</v>
      </c>
      <c r="C51" s="40"/>
      <c r="D51" s="41"/>
      <c r="E51" s="25"/>
      <c r="F51" s="52" t="s">
        <v>44</v>
      </c>
      <c r="G51" s="53"/>
      <c r="H51" s="144"/>
      <c r="I51" s="206"/>
      <c r="J51" s="207"/>
      <c r="K51" s="206"/>
      <c r="L51" s="207"/>
      <c r="M51" s="206"/>
      <c r="N51" s="207"/>
      <c r="O51" s="206"/>
      <c r="P51" s="207"/>
      <c r="Q51" s="210"/>
      <c r="R51" s="211"/>
      <c r="S51" s="7"/>
    </row>
    <row r="52" spans="1:19" ht="15" customHeight="1" thickBot="1" thickTop="1">
      <c r="A52" s="24"/>
      <c r="B52" s="39" t="s">
        <v>49</v>
      </c>
      <c r="C52" s="40"/>
      <c r="D52" s="41"/>
      <c r="E52" s="25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38" t="s">
        <v>46</v>
      </c>
      <c r="Q52" s="224" t="str">
        <f>IF(SUM(Q49:Q51)=0," ",SUM(Q49:Q51)/3)</f>
        <v> </v>
      </c>
      <c r="R52" s="225"/>
      <c r="S52" s="7"/>
    </row>
    <row r="53" spans="1:19" ht="15" customHeight="1" thickTop="1">
      <c r="A53" s="24"/>
      <c r="B53" s="39" t="s">
        <v>50</v>
      </c>
      <c r="C53" s="40"/>
      <c r="D53" s="41"/>
      <c r="E53" s="25"/>
      <c r="F53" s="175" t="s">
        <v>75</v>
      </c>
      <c r="G53" s="176"/>
      <c r="H53" s="176"/>
      <c r="I53" s="176"/>
      <c r="J53" s="176"/>
      <c r="K53" s="176"/>
      <c r="L53" s="176"/>
      <c r="M53" s="176"/>
      <c r="N53" s="176"/>
      <c r="O53" s="177"/>
      <c r="P53" s="177"/>
      <c r="Q53" s="62"/>
      <c r="R53" s="64"/>
      <c r="S53" s="63"/>
    </row>
    <row r="54" spans="1:19" ht="15" customHeight="1">
      <c r="A54" s="24"/>
      <c r="B54" s="39" t="s">
        <v>51</v>
      </c>
      <c r="C54" s="40"/>
      <c r="D54" s="41"/>
      <c r="E54" s="25"/>
      <c r="F54" s="148" t="s">
        <v>76</v>
      </c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  <c r="S54" s="63"/>
    </row>
    <row r="55" spans="1:19" ht="15" customHeight="1">
      <c r="A55" s="24"/>
      <c r="B55" s="39" t="s">
        <v>52</v>
      </c>
      <c r="C55" s="40"/>
      <c r="D55" s="41"/>
      <c r="E55" s="25"/>
      <c r="F55" s="148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50"/>
      <c r="S55" s="7"/>
    </row>
    <row r="56" spans="1:19" ht="15" customHeight="1" thickBot="1">
      <c r="A56" s="24"/>
      <c r="B56" s="39" t="s">
        <v>53</v>
      </c>
      <c r="C56" s="40"/>
      <c r="D56" s="41"/>
      <c r="E56" s="25"/>
      <c r="F56" s="151" t="s">
        <v>77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3"/>
      <c r="S56" s="7"/>
    </row>
    <row r="57" spans="1:19" ht="15" customHeight="1" thickTop="1">
      <c r="A57" s="24"/>
      <c r="B57" s="39" t="s">
        <v>54</v>
      </c>
      <c r="C57" s="40"/>
      <c r="D57" s="41"/>
      <c r="E57" s="2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6"/>
      <c r="S57" s="7"/>
    </row>
    <row r="58" spans="1:19" ht="3" customHeight="1" thickBot="1">
      <c r="A58" s="59"/>
      <c r="B58" s="60"/>
      <c r="C58" s="141"/>
      <c r="D58" s="141"/>
      <c r="E58" s="1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17"/>
      <c r="S58" s="18"/>
    </row>
    <row r="59" spans="1:19" ht="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2:19" ht="1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ht="15" customHeight="1"/>
  </sheetData>
  <sheetProtection sheet="1"/>
  <mergeCells count="66">
    <mergeCell ref="A14:S14"/>
    <mergeCell ref="G15:K15"/>
    <mergeCell ref="I17:S17"/>
    <mergeCell ref="A1:S1"/>
    <mergeCell ref="A2:S2"/>
    <mergeCell ref="A3:S3"/>
    <mergeCell ref="F8:S8"/>
    <mergeCell ref="A7:S7"/>
    <mergeCell ref="A9:S9"/>
    <mergeCell ref="A11:S11"/>
    <mergeCell ref="E17:F17"/>
    <mergeCell ref="E15:F15"/>
    <mergeCell ref="L15:P15"/>
    <mergeCell ref="A21:S21"/>
    <mergeCell ref="Q20:S20"/>
    <mergeCell ref="A17:B17"/>
    <mergeCell ref="A16:S16"/>
    <mergeCell ref="A18:S18"/>
    <mergeCell ref="G20:P20"/>
    <mergeCell ref="A15:D15"/>
    <mergeCell ref="A5:S5"/>
    <mergeCell ref="A12:C12"/>
    <mergeCell ref="D12:F12"/>
    <mergeCell ref="A8:C8"/>
    <mergeCell ref="D8:E8"/>
    <mergeCell ref="A19:S19"/>
    <mergeCell ref="Q52:R52"/>
    <mergeCell ref="K46:L48"/>
    <mergeCell ref="M46:N48"/>
    <mergeCell ref="O46:P48"/>
    <mergeCell ref="Q51:R51"/>
    <mergeCell ref="O49:P49"/>
    <mergeCell ref="Q49:R49"/>
    <mergeCell ref="Q50:R50"/>
    <mergeCell ref="M49:N49"/>
    <mergeCell ref="M50:N50"/>
    <mergeCell ref="M51:N51"/>
    <mergeCell ref="A10:C10"/>
    <mergeCell ref="D10:P10"/>
    <mergeCell ref="Q10:S10"/>
    <mergeCell ref="G12:S12"/>
    <mergeCell ref="A13:S13"/>
    <mergeCell ref="K51:L51"/>
    <mergeCell ref="I49:J49"/>
    <mergeCell ref="I50:J50"/>
    <mergeCell ref="I51:J51"/>
    <mergeCell ref="O50:P50"/>
    <mergeCell ref="O51:P51"/>
    <mergeCell ref="B24:D24"/>
    <mergeCell ref="A22:S22"/>
    <mergeCell ref="B25:B26"/>
    <mergeCell ref="C25:C26"/>
    <mergeCell ref="D25:D26"/>
    <mergeCell ref="F45:R45"/>
    <mergeCell ref="F27:R28"/>
    <mergeCell ref="F34:R35"/>
    <mergeCell ref="F54:R55"/>
    <mergeCell ref="F56:R56"/>
    <mergeCell ref="Q46:R48"/>
    <mergeCell ref="F46:G48"/>
    <mergeCell ref="H46:H48"/>
    <mergeCell ref="I46:J48"/>
    <mergeCell ref="F53:N53"/>
    <mergeCell ref="O53:P53"/>
    <mergeCell ref="K49:L49"/>
    <mergeCell ref="K50:L50"/>
  </mergeCells>
  <conditionalFormatting sqref="Q52:R52">
    <cfRule type="cellIs" priority="1" dxfId="1" operator="greaterThan" stopIfTrue="1">
      <formula>1</formula>
    </cfRule>
  </conditionalFormatting>
  <dataValidations count="3">
    <dataValidation type="list" allowBlank="1" showInputMessage="1" showErrorMessage="1" sqref="C17">
      <formula1>"January, February,March, April,May,June,July,August,September,October,November,December"</formula1>
    </dataValidation>
    <dataValidation type="list" allowBlank="1" showInputMessage="1" showErrorMessage="1" sqref="Q31 Q39">
      <formula1>"Yes, No"</formula1>
    </dataValidation>
    <dataValidation type="list" allowBlank="1" showInputMessage="1" showErrorMessage="1" sqref="O53:P53">
      <formula1>"X,x"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1/18/2011&amp;R&amp;"Times New Roman,Bold"&amp;UFor DWD Use Only:&amp;"Times New Roman,Regular"&amp;U  Entered By:________  Date: 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PageLayoutView="0" workbookViewId="0" topLeftCell="A16">
      <selection activeCell="B8" sqref="B8:C8"/>
    </sheetView>
  </sheetViews>
  <sheetFormatPr defaultColWidth="9.140625" defaultRowHeight="12.75"/>
  <cols>
    <col min="1" max="1" width="14.57421875" style="22" customWidth="1"/>
    <col min="2" max="2" width="11.421875" style="22" customWidth="1"/>
    <col min="3" max="3" width="13.00390625" style="22" customWidth="1"/>
    <col min="4" max="4" width="8.140625" style="22" customWidth="1"/>
    <col min="5" max="5" width="9.8515625" style="22" customWidth="1"/>
    <col min="6" max="6" width="14.421875" style="22" customWidth="1"/>
    <col min="7" max="7" width="12.140625" style="22" customWidth="1"/>
    <col min="8" max="8" width="18.7109375" style="22" customWidth="1"/>
    <col min="9" max="16384" width="9.140625" style="1" customWidth="1"/>
  </cols>
  <sheetData>
    <row r="1" spans="1:19" ht="15.75">
      <c r="A1" s="263" t="s">
        <v>59</v>
      </c>
      <c r="B1" s="263"/>
      <c r="C1" s="263"/>
      <c r="D1" s="263"/>
      <c r="E1" s="263"/>
      <c r="F1" s="263"/>
      <c r="G1" s="263"/>
      <c r="H1" s="26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63" t="s">
        <v>60</v>
      </c>
      <c r="B2" s="263"/>
      <c r="C2" s="263"/>
      <c r="D2" s="263"/>
      <c r="E2" s="263"/>
      <c r="F2" s="263"/>
      <c r="G2" s="263"/>
      <c r="H2" s="26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263" t="s">
        <v>61</v>
      </c>
      <c r="B3" s="263"/>
      <c r="C3" s="263"/>
      <c r="D3" s="263"/>
      <c r="E3" s="263"/>
      <c r="F3" s="263"/>
      <c r="G3" s="263"/>
      <c r="H3" s="26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ht="3" customHeight="1">
      <c r="I4" s="22"/>
    </row>
    <row r="5" spans="1:9" s="58" customFormat="1" ht="14.25">
      <c r="A5" s="304" t="s">
        <v>78</v>
      </c>
      <c r="B5" s="304"/>
      <c r="C5" s="304"/>
      <c r="D5" s="304"/>
      <c r="E5" s="304"/>
      <c r="F5" s="304"/>
      <c r="G5" s="304"/>
      <c r="H5" s="304"/>
      <c r="I5" s="136"/>
    </row>
    <row r="6" spans="1:9" ht="3" customHeight="1" thickBot="1">
      <c r="A6" s="135"/>
      <c r="B6" s="135"/>
      <c r="C6" s="135"/>
      <c r="D6" s="135"/>
      <c r="E6" s="135"/>
      <c r="F6" s="135"/>
      <c r="G6" s="135"/>
      <c r="H6" s="135"/>
      <c r="I6" s="65"/>
    </row>
    <row r="7" spans="1:8" ht="15.75">
      <c r="A7" s="2" t="s">
        <v>1</v>
      </c>
      <c r="B7" s="66"/>
      <c r="C7" s="66"/>
      <c r="D7" s="66"/>
      <c r="E7" s="66"/>
      <c r="F7" s="66"/>
      <c r="G7" s="67"/>
      <c r="H7" s="68"/>
    </row>
    <row r="8" spans="1:8" ht="15" customHeight="1">
      <c r="A8" s="4" t="s">
        <v>2</v>
      </c>
      <c r="B8" s="215"/>
      <c r="C8" s="217"/>
      <c r="D8" s="69"/>
      <c r="F8" s="6"/>
      <c r="G8" s="6"/>
      <c r="H8" s="70"/>
    </row>
    <row r="9" spans="1:8" ht="3" customHeight="1">
      <c r="A9" s="4"/>
      <c r="B9" s="5"/>
      <c r="C9" s="8"/>
      <c r="D9" s="8"/>
      <c r="E9" s="8"/>
      <c r="F9" s="8"/>
      <c r="G9" s="8"/>
      <c r="H9" s="9"/>
    </row>
    <row r="10" spans="1:8" ht="15" customHeight="1">
      <c r="A10" s="4" t="s">
        <v>3</v>
      </c>
      <c r="B10" s="305"/>
      <c r="C10" s="306"/>
      <c r="D10" s="306"/>
      <c r="E10" s="306"/>
      <c r="F10" s="307"/>
      <c r="G10" s="8"/>
      <c r="H10" s="9"/>
    </row>
    <row r="11" spans="1:8" ht="3" customHeight="1">
      <c r="A11" s="4"/>
      <c r="B11" s="5"/>
      <c r="C11" s="8"/>
      <c r="D11" s="8"/>
      <c r="E11" s="8"/>
      <c r="F11" s="8"/>
      <c r="G11" s="8"/>
      <c r="H11" s="9"/>
    </row>
    <row r="12" spans="1:8" ht="15" customHeight="1">
      <c r="A12" s="4" t="s">
        <v>4</v>
      </c>
      <c r="B12" s="305"/>
      <c r="C12" s="306"/>
      <c r="D12" s="306"/>
      <c r="E12" s="307"/>
      <c r="F12" s="8"/>
      <c r="G12" s="10"/>
      <c r="H12" s="70"/>
    </row>
    <row r="13" spans="1:8" ht="3" customHeight="1" thickBot="1">
      <c r="A13" s="71"/>
      <c r="B13" s="72"/>
      <c r="C13" s="73"/>
      <c r="D13" s="73"/>
      <c r="E13" s="73"/>
      <c r="F13" s="73"/>
      <c r="G13" s="74"/>
      <c r="H13" s="75"/>
    </row>
    <row r="14" spans="1:8" ht="15.75" customHeight="1" thickBot="1">
      <c r="A14" s="76" t="s">
        <v>79</v>
      </c>
      <c r="B14" s="77"/>
      <c r="C14" s="78"/>
      <c r="D14" s="78"/>
      <c r="E14" s="78"/>
      <c r="F14" s="78"/>
      <c r="G14" s="79"/>
      <c r="H14" s="80"/>
    </row>
    <row r="15" spans="1:8" ht="15" customHeight="1" thickBot="1">
      <c r="A15" s="81"/>
      <c r="B15" s="82"/>
      <c r="C15" s="83" t="s">
        <v>80</v>
      </c>
      <c r="D15" s="308"/>
      <c r="E15" s="309"/>
      <c r="F15" s="81"/>
      <c r="G15" s="82"/>
      <c r="H15" s="83" t="s">
        <v>81</v>
      </c>
    </row>
    <row r="16" spans="1:8" ht="15" customHeight="1">
      <c r="A16" s="310" t="s">
        <v>82</v>
      </c>
      <c r="B16" s="311"/>
      <c r="C16" s="84"/>
      <c r="D16" s="85"/>
      <c r="E16" s="85"/>
      <c r="F16" s="310" t="s">
        <v>83</v>
      </c>
      <c r="G16" s="312"/>
      <c r="H16" s="84"/>
    </row>
    <row r="17" spans="1:8" ht="15" customHeight="1">
      <c r="A17" s="299" t="s">
        <v>84</v>
      </c>
      <c r="B17" s="300"/>
      <c r="C17" s="87"/>
      <c r="D17" s="85"/>
      <c r="E17" s="88"/>
      <c r="F17" s="299" t="s">
        <v>85</v>
      </c>
      <c r="G17" s="300"/>
      <c r="H17" s="89"/>
    </row>
    <row r="18" spans="1:8" ht="15" customHeight="1">
      <c r="A18" s="299" t="s">
        <v>83</v>
      </c>
      <c r="B18" s="300"/>
      <c r="C18" s="87"/>
      <c r="D18" s="85"/>
      <c r="E18" s="88"/>
      <c r="F18" s="299" t="s">
        <v>86</v>
      </c>
      <c r="G18" s="300"/>
      <c r="H18" s="87"/>
    </row>
    <row r="19" spans="1:8" ht="15" customHeight="1">
      <c r="A19" s="299" t="s">
        <v>86</v>
      </c>
      <c r="B19" s="303"/>
      <c r="C19" s="87"/>
      <c r="D19" s="85"/>
      <c r="E19" s="88"/>
      <c r="F19" s="90" t="s">
        <v>87</v>
      </c>
      <c r="G19" s="275"/>
      <c r="H19" s="298"/>
    </row>
    <row r="20" spans="1:8" ht="15" customHeight="1">
      <c r="A20" s="86" t="s">
        <v>87</v>
      </c>
      <c r="B20" s="275"/>
      <c r="C20" s="298"/>
      <c r="D20" s="85"/>
      <c r="E20" s="85"/>
      <c r="F20" s="299" t="s">
        <v>88</v>
      </c>
      <c r="G20" s="300"/>
      <c r="H20" s="87"/>
    </row>
    <row r="21" spans="1:8" ht="15" customHeight="1" thickBot="1">
      <c r="A21" s="299" t="s">
        <v>88</v>
      </c>
      <c r="B21" s="301"/>
      <c r="C21" s="91"/>
      <c r="D21" s="85"/>
      <c r="E21" s="85"/>
      <c r="F21" s="92" t="s">
        <v>87</v>
      </c>
      <c r="G21" s="267"/>
      <c r="H21" s="302"/>
    </row>
    <row r="22" spans="1:8" ht="15" customHeight="1" thickBot="1">
      <c r="A22" s="93" t="s">
        <v>87</v>
      </c>
      <c r="B22" s="267"/>
      <c r="C22" s="302"/>
      <c r="D22" s="85"/>
      <c r="E22" s="85"/>
      <c r="F22" s="88"/>
      <c r="G22" s="88"/>
      <c r="H22" s="94"/>
    </row>
    <row r="23" spans="1:8" ht="3" customHeight="1" thickBot="1">
      <c r="A23" s="95"/>
      <c r="B23" s="88"/>
      <c r="C23" s="88"/>
      <c r="D23" s="88"/>
      <c r="E23" s="85"/>
      <c r="F23" s="88"/>
      <c r="G23" s="88"/>
      <c r="H23" s="94"/>
    </row>
    <row r="24" spans="1:8" ht="15.75" customHeight="1" thickBot="1">
      <c r="A24" s="285" t="s">
        <v>89</v>
      </c>
      <c r="B24" s="286"/>
      <c r="C24" s="286"/>
      <c r="D24" s="286"/>
      <c r="E24" s="286"/>
      <c r="F24" s="286"/>
      <c r="G24" s="286"/>
      <c r="H24" s="287"/>
    </row>
    <row r="25" spans="1:8" ht="15" customHeight="1">
      <c r="A25" s="288" t="s">
        <v>90</v>
      </c>
      <c r="B25" s="289"/>
      <c r="C25" s="292" t="s">
        <v>33</v>
      </c>
      <c r="D25" s="294" t="s">
        <v>34</v>
      </c>
      <c r="E25" s="292" t="s">
        <v>35</v>
      </c>
      <c r="F25" s="296" t="s">
        <v>91</v>
      </c>
      <c r="G25" s="296" t="s">
        <v>103</v>
      </c>
      <c r="H25" s="96" t="s">
        <v>92</v>
      </c>
    </row>
    <row r="26" spans="1:8" ht="15" customHeight="1" thickBot="1">
      <c r="A26" s="290"/>
      <c r="B26" s="291"/>
      <c r="C26" s="293"/>
      <c r="D26" s="295"/>
      <c r="E26" s="293"/>
      <c r="F26" s="297"/>
      <c r="G26" s="297"/>
      <c r="H26" s="97" t="s">
        <v>93</v>
      </c>
    </row>
    <row r="27" spans="1:8" ht="15" customHeight="1">
      <c r="A27" s="98" t="s">
        <v>40</v>
      </c>
      <c r="B27" s="99"/>
      <c r="C27" s="37"/>
      <c r="D27" s="100"/>
      <c r="E27" s="37"/>
      <c r="F27" s="101"/>
      <c r="G27" s="102"/>
      <c r="H27" s="103"/>
    </row>
    <row r="28" spans="1:8" ht="15" customHeight="1">
      <c r="A28" s="104" t="s">
        <v>42</v>
      </c>
      <c r="B28" s="105"/>
      <c r="C28" s="106"/>
      <c r="D28" s="107"/>
      <c r="E28" s="106"/>
      <c r="F28" s="108"/>
      <c r="G28" s="109"/>
      <c r="H28" s="110"/>
    </row>
    <row r="29" spans="1:8" ht="15" customHeight="1" thickBot="1">
      <c r="A29" s="111" t="s">
        <v>44</v>
      </c>
      <c r="B29" s="112"/>
      <c r="C29" s="113"/>
      <c r="D29" s="114"/>
      <c r="E29" s="113"/>
      <c r="F29" s="115"/>
      <c r="G29" s="116"/>
      <c r="H29" s="110"/>
    </row>
    <row r="30" spans="1:8" ht="15" customHeight="1" thickBot="1">
      <c r="A30" s="117"/>
      <c r="B30" s="118"/>
      <c r="C30" s="118"/>
      <c r="D30" s="118"/>
      <c r="E30" s="118"/>
      <c r="F30" s="118"/>
      <c r="G30" s="119" t="s">
        <v>94</v>
      </c>
      <c r="H30" s="120"/>
    </row>
    <row r="31" spans="1:8" ht="3" customHeight="1" thickBot="1">
      <c r="A31" s="121"/>
      <c r="B31" s="85"/>
      <c r="C31" s="85"/>
      <c r="D31" s="85"/>
      <c r="E31" s="85"/>
      <c r="F31" s="85"/>
      <c r="G31" s="85"/>
      <c r="H31" s="122"/>
    </row>
    <row r="32" spans="1:8" ht="15.75" customHeight="1" thickBot="1">
      <c r="A32" s="285" t="s">
        <v>89</v>
      </c>
      <c r="B32" s="286"/>
      <c r="C32" s="286"/>
      <c r="D32" s="286"/>
      <c r="E32" s="286"/>
      <c r="F32" s="286"/>
      <c r="G32" s="286"/>
      <c r="H32" s="287"/>
    </row>
    <row r="33" spans="1:8" ht="15" customHeight="1">
      <c r="A33" s="288" t="s">
        <v>90</v>
      </c>
      <c r="B33" s="289"/>
      <c r="C33" s="292" t="s">
        <v>33</v>
      </c>
      <c r="D33" s="294" t="s">
        <v>34</v>
      </c>
      <c r="E33" s="292" t="s">
        <v>95</v>
      </c>
      <c r="F33" s="296" t="s">
        <v>96</v>
      </c>
      <c r="G33" s="296" t="s">
        <v>103</v>
      </c>
      <c r="H33" s="96" t="s">
        <v>92</v>
      </c>
    </row>
    <row r="34" spans="1:8" ht="15" customHeight="1" thickBot="1">
      <c r="A34" s="290"/>
      <c r="B34" s="291"/>
      <c r="C34" s="293"/>
      <c r="D34" s="295"/>
      <c r="E34" s="293"/>
      <c r="F34" s="297"/>
      <c r="G34" s="297"/>
      <c r="H34" s="97" t="s">
        <v>93</v>
      </c>
    </row>
    <row r="35" spans="1:8" ht="15" customHeight="1">
      <c r="A35" s="98" t="s">
        <v>40</v>
      </c>
      <c r="B35" s="99"/>
      <c r="C35" s="37"/>
      <c r="D35" s="100"/>
      <c r="E35" s="37"/>
      <c r="F35" s="101"/>
      <c r="G35" s="102"/>
      <c r="H35" s="103"/>
    </row>
    <row r="36" spans="1:8" ht="15" customHeight="1">
      <c r="A36" s="104" t="s">
        <v>42</v>
      </c>
      <c r="B36" s="105"/>
      <c r="C36" s="106"/>
      <c r="D36" s="107"/>
      <c r="E36" s="106"/>
      <c r="F36" s="108"/>
      <c r="G36" s="109"/>
      <c r="H36" s="110"/>
    </row>
    <row r="37" spans="1:8" ht="15" customHeight="1" thickBot="1">
      <c r="A37" s="111" t="s">
        <v>44</v>
      </c>
      <c r="B37" s="112"/>
      <c r="C37" s="113"/>
      <c r="D37" s="114"/>
      <c r="E37" s="113"/>
      <c r="F37" s="115"/>
      <c r="G37" s="116"/>
      <c r="H37" s="110"/>
    </row>
    <row r="38" spans="1:8" ht="15" customHeight="1" thickBot="1">
      <c r="A38" s="117"/>
      <c r="B38" s="118"/>
      <c r="C38" s="118"/>
      <c r="D38" s="118"/>
      <c r="E38" s="118"/>
      <c r="F38" s="118"/>
      <c r="G38" s="119" t="s">
        <v>94</v>
      </c>
      <c r="H38" s="120"/>
    </row>
    <row r="39" spans="1:8" ht="3" customHeight="1" thickBot="1">
      <c r="A39" s="117"/>
      <c r="B39" s="118"/>
      <c r="C39" s="118"/>
      <c r="D39" s="118"/>
      <c r="E39" s="118"/>
      <c r="F39" s="118"/>
      <c r="G39" s="123"/>
      <c r="H39" s="124"/>
    </row>
    <row r="40" spans="1:8" ht="15.75" customHeight="1" thickBot="1">
      <c r="A40" s="285" t="s">
        <v>97</v>
      </c>
      <c r="B40" s="286"/>
      <c r="C40" s="286"/>
      <c r="D40" s="286"/>
      <c r="E40" s="286"/>
      <c r="F40" s="286"/>
      <c r="G40" s="286"/>
      <c r="H40" s="287"/>
    </row>
    <row r="41" spans="1:8" ht="15" customHeight="1">
      <c r="A41" s="277" t="s">
        <v>98</v>
      </c>
      <c r="B41" s="278"/>
      <c r="C41" s="278"/>
      <c r="D41" s="279"/>
      <c r="E41" s="283" t="s">
        <v>36</v>
      </c>
      <c r="F41" s="284" t="s">
        <v>99</v>
      </c>
      <c r="G41" s="271"/>
      <c r="H41" s="96" t="s">
        <v>92</v>
      </c>
    </row>
    <row r="42" spans="1:8" ht="15" customHeight="1" thickBot="1">
      <c r="A42" s="280"/>
      <c r="B42" s="281"/>
      <c r="C42" s="281"/>
      <c r="D42" s="282"/>
      <c r="E42" s="168"/>
      <c r="F42" s="228"/>
      <c r="G42" s="165"/>
      <c r="H42" s="97" t="s">
        <v>93</v>
      </c>
    </row>
    <row r="43" spans="1:8" ht="15" customHeight="1">
      <c r="A43" s="269" t="s">
        <v>100</v>
      </c>
      <c r="B43" s="270"/>
      <c r="C43" s="270"/>
      <c r="D43" s="271"/>
      <c r="E43" s="125"/>
      <c r="F43" s="272"/>
      <c r="G43" s="273"/>
      <c r="H43" s="126"/>
    </row>
    <row r="44" spans="1:8" ht="15" customHeight="1">
      <c r="A44" s="274" t="s">
        <v>101</v>
      </c>
      <c r="B44" s="156"/>
      <c r="C44" s="156"/>
      <c r="D44" s="163"/>
      <c r="E44" s="127"/>
      <c r="F44" s="275"/>
      <c r="G44" s="276"/>
      <c r="H44" s="128"/>
    </row>
    <row r="45" spans="1:8" ht="15" customHeight="1" thickBot="1">
      <c r="A45" s="264"/>
      <c r="B45" s="265"/>
      <c r="C45" s="265"/>
      <c r="D45" s="266"/>
      <c r="E45" s="129"/>
      <c r="F45" s="267"/>
      <c r="G45" s="268"/>
      <c r="H45" s="130"/>
    </row>
    <row r="46" spans="1:8" ht="15" customHeight="1">
      <c r="A46" s="277" t="s">
        <v>102</v>
      </c>
      <c r="B46" s="278"/>
      <c r="C46" s="278"/>
      <c r="D46" s="279"/>
      <c r="E46" s="283" t="s">
        <v>36</v>
      </c>
      <c r="F46" s="284" t="s">
        <v>99</v>
      </c>
      <c r="G46" s="271"/>
      <c r="H46" s="131" t="s">
        <v>92</v>
      </c>
    </row>
    <row r="47" spans="1:8" ht="15" customHeight="1" thickBot="1">
      <c r="A47" s="280"/>
      <c r="B47" s="281"/>
      <c r="C47" s="281"/>
      <c r="D47" s="282"/>
      <c r="E47" s="168"/>
      <c r="F47" s="228"/>
      <c r="G47" s="165"/>
      <c r="H47" s="132" t="s">
        <v>93</v>
      </c>
    </row>
    <row r="48" spans="1:8" ht="15" customHeight="1">
      <c r="A48" s="269" t="s">
        <v>100</v>
      </c>
      <c r="B48" s="270"/>
      <c r="C48" s="270"/>
      <c r="D48" s="271"/>
      <c r="E48" s="133"/>
      <c r="F48" s="272"/>
      <c r="G48" s="273"/>
      <c r="H48" s="134"/>
    </row>
    <row r="49" spans="1:8" ht="15" customHeight="1">
      <c r="A49" s="274" t="s">
        <v>101</v>
      </c>
      <c r="B49" s="156"/>
      <c r="C49" s="156"/>
      <c r="D49" s="163"/>
      <c r="E49" s="127"/>
      <c r="F49" s="275"/>
      <c r="G49" s="276"/>
      <c r="H49" s="128"/>
    </row>
    <row r="50" spans="1:8" ht="15" customHeight="1" thickBot="1">
      <c r="A50" s="264"/>
      <c r="B50" s="265"/>
      <c r="C50" s="265"/>
      <c r="D50" s="266"/>
      <c r="E50" s="129"/>
      <c r="F50" s="267"/>
      <c r="G50" s="268"/>
      <c r="H50" s="130"/>
    </row>
    <row r="51" ht="14.25" customHeight="1"/>
  </sheetData>
  <sheetProtection sheet="1" objects="1" scenarios="1"/>
  <mergeCells count="54">
    <mergeCell ref="A5:H5"/>
    <mergeCell ref="B8:C8"/>
    <mergeCell ref="B10:F10"/>
    <mergeCell ref="B12:E12"/>
    <mergeCell ref="D15:E15"/>
    <mergeCell ref="A16:B16"/>
    <mergeCell ref="F16:G16"/>
    <mergeCell ref="A17:B17"/>
    <mergeCell ref="F17:G17"/>
    <mergeCell ref="A18:B18"/>
    <mergeCell ref="F18:G18"/>
    <mergeCell ref="A19:B19"/>
    <mergeCell ref="G19:H19"/>
    <mergeCell ref="B20:C20"/>
    <mergeCell ref="F20:G20"/>
    <mergeCell ref="A21:B21"/>
    <mergeCell ref="G21:H21"/>
    <mergeCell ref="B22:C22"/>
    <mergeCell ref="A24:H24"/>
    <mergeCell ref="A25:B26"/>
    <mergeCell ref="C25:C26"/>
    <mergeCell ref="D25:D26"/>
    <mergeCell ref="E25:E26"/>
    <mergeCell ref="F25:F26"/>
    <mergeCell ref="G25:G26"/>
    <mergeCell ref="A32:H32"/>
    <mergeCell ref="A33:B34"/>
    <mergeCell ref="C33:C34"/>
    <mergeCell ref="D33:D34"/>
    <mergeCell ref="E33:E34"/>
    <mergeCell ref="F33:F34"/>
    <mergeCell ref="G33:G34"/>
    <mergeCell ref="A40:H40"/>
    <mergeCell ref="A41:D42"/>
    <mergeCell ref="E41:E42"/>
    <mergeCell ref="F41:G42"/>
    <mergeCell ref="A43:D43"/>
    <mergeCell ref="F43:G43"/>
    <mergeCell ref="A44:D44"/>
    <mergeCell ref="F44:G44"/>
    <mergeCell ref="F45:G45"/>
    <mergeCell ref="A46:D47"/>
    <mergeCell ref="E46:E47"/>
    <mergeCell ref="F46:G47"/>
    <mergeCell ref="A50:D50"/>
    <mergeCell ref="F50:G50"/>
    <mergeCell ref="A1:H1"/>
    <mergeCell ref="A2:H2"/>
    <mergeCell ref="A3:H3"/>
    <mergeCell ref="A48:D48"/>
    <mergeCell ref="F48:G48"/>
    <mergeCell ref="A49:D49"/>
    <mergeCell ref="F49:G49"/>
    <mergeCell ref="A45:D45"/>
  </mergeCells>
  <conditionalFormatting sqref="H29 H31 H37">
    <cfRule type="cellIs" priority="1" dxfId="0" operator="equal" stopIfTrue="1">
      <formula>0</formula>
    </cfRule>
  </conditionalFormatting>
  <printOptions horizontalCentered="1"/>
  <pageMargins left="0.25" right="0.25" top="0.25" bottom="0.3" header="0.25" footer="0.25"/>
  <pageSetup horizontalDpi="600" verticalDpi="600" orientation="portrait" r:id="rId1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Roy</cp:lastModifiedBy>
  <cp:lastPrinted>2006-01-27T18:29:04Z</cp:lastPrinted>
  <dcterms:created xsi:type="dcterms:W3CDTF">2006-01-26T03:26:40Z</dcterms:created>
  <dcterms:modified xsi:type="dcterms:W3CDTF">2011-01-18T18:32:20Z</dcterms:modified>
  <cp:category/>
  <cp:version/>
  <cp:contentType/>
  <cp:contentStatus/>
</cp:coreProperties>
</file>